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60605800建設管理課\長期保存\01_建設企画担当\00_リーダー・サブリーダー\020_【発注情報】\2022(R4)\R405発注情報\03ＨＰ公表\"/>
    </mc:Choice>
  </mc:AlternateContent>
  <bookViews>
    <workbookView xWindow="480" yWindow="45" windowWidth="19395" windowHeight="8730" tabRatio="885"/>
  </bookViews>
  <sheets>
    <sheet name="東部県土整備局＜徳島＞" sheetId="1" r:id="rId1"/>
    <sheet name="東部県土整備局＜吉野川＞" sheetId="11" r:id="rId2"/>
    <sheet name="南部局県土整備部＜阿南＞" sheetId="12" r:id="rId3"/>
    <sheet name="南部局県土整備部＜那賀＞" sheetId="14" r:id="rId4"/>
    <sheet name="南部局県土整備部＜美波＞" sheetId="15" r:id="rId5"/>
    <sheet name="西部局県土整備部＜美馬＞" sheetId="16" r:id="rId6"/>
    <sheet name="西部局県土整備部＜三好＞" sheetId="8" r:id="rId7"/>
    <sheet name="営繕課" sheetId="18" r:id="rId8"/>
    <sheet name="住宅課" sheetId="17" r:id="rId9"/>
    <sheet name="水・環境課" sheetId="19" r:id="rId10"/>
  </sheets>
  <definedNames>
    <definedName name="_xlnm._FilterDatabase" localSheetId="0" hidden="1">'東部県土整備局＜徳島＞'!$A$6:$AC$51</definedName>
    <definedName name="_xlnm.Print_Area" localSheetId="7">営繕課!$B$1:$J$33</definedName>
    <definedName name="_xlnm.Print_Area" localSheetId="8">住宅課!$B$1:$J$22</definedName>
    <definedName name="_xlnm.Print_Area" localSheetId="9">水・環境課!$B$1:$J$22</definedName>
    <definedName name="_xlnm.Print_Area" localSheetId="6">'西部局県土整備部＜三好＞'!$B$1:$J$25</definedName>
    <definedName name="_xlnm.Print_Area" localSheetId="5">'西部局県土整備部＜美馬＞'!$B$1:$J$42</definedName>
    <definedName name="_xlnm.Print_Area" localSheetId="1">'東部県土整備局＜吉野川＞'!$B$1:$J$25</definedName>
    <definedName name="_xlnm.Print_Area" localSheetId="0">'東部県土整備局＜徳島＞'!$B$1:$J$49</definedName>
    <definedName name="_xlnm.Print_Area" localSheetId="2">'南部局県土整備部＜阿南＞'!$B$1:$J$26</definedName>
    <definedName name="_xlnm.Print_Area" localSheetId="3">'南部局県土整備部＜那賀＞'!$B$1:$J$25</definedName>
    <definedName name="_xlnm.Print_Area" localSheetId="4">'南部局県土整備部＜美波＞'!$B$1:$J$25</definedName>
    <definedName name="_xlnm.Print_Titles" localSheetId="7">営繕課!$1:$6</definedName>
    <definedName name="_xlnm.Print_Titles" localSheetId="8">住宅課!$1:$6</definedName>
    <definedName name="_xlnm.Print_Titles" localSheetId="9">水・環境課!$1:$6</definedName>
    <definedName name="_xlnm.Print_Titles" localSheetId="6">'西部局県土整備部＜三好＞'!$1:$6</definedName>
    <definedName name="_xlnm.Print_Titles" localSheetId="5">'西部局県土整備部＜美馬＞'!$1:$6</definedName>
    <definedName name="_xlnm.Print_Titles" localSheetId="1">'東部県土整備局＜吉野川＞'!$1:$6</definedName>
    <definedName name="_xlnm.Print_Titles" localSheetId="0">'東部県土整備局＜徳島＞'!$1:$6</definedName>
    <definedName name="_xlnm.Print_Titles" localSheetId="2">'南部局県土整備部＜阿南＞'!$1:$6</definedName>
    <definedName name="_xlnm.Print_Titles" localSheetId="3">'南部局県土整備部＜那賀＞'!$1:$6</definedName>
    <definedName name="_xlnm.Print_Titles" localSheetId="4">'南部局県土整備部＜美波＞'!$1:$6</definedName>
  </definedNames>
  <calcPr calcId="152511"/>
</workbook>
</file>

<file path=xl/calcChain.xml><?xml version="1.0" encoding="utf-8"?>
<calcChain xmlns="http://schemas.openxmlformats.org/spreadsheetml/2006/main">
  <c r="B17" i="19" l="1"/>
  <c r="C2" i="19"/>
  <c r="C2" i="17"/>
  <c r="C2" i="18"/>
  <c r="C2" i="8"/>
  <c r="C2" i="16"/>
  <c r="C2" i="15"/>
  <c r="C2" i="14"/>
  <c r="C2" i="12"/>
  <c r="C2" i="11"/>
  <c r="B18" i="12" l="1"/>
  <c r="B41" i="1"/>
  <c r="B34" i="16"/>
  <c r="B17" i="15"/>
  <c r="B17" i="14"/>
  <c r="B17" i="11"/>
  <c r="B28" i="18"/>
  <c r="B17" i="17"/>
  <c r="B17" i="8"/>
</calcChain>
</file>

<file path=xl/sharedStrings.xml><?xml version="1.0" encoding="utf-8"?>
<sst xmlns="http://schemas.openxmlformats.org/spreadsheetml/2006/main" count="1125" uniqueCount="387">
  <si>
    <t>様式第１号</t>
    <rPh sb="0" eb="2">
      <t>ヨウシキ</t>
    </rPh>
    <rPh sb="2" eb="3">
      <t>ダイ</t>
    </rPh>
    <rPh sb="4" eb="5">
      <t>ゴウ</t>
    </rPh>
    <phoneticPr fontId="2"/>
  </si>
  <si>
    <t>番号</t>
    <rPh sb="0" eb="2">
      <t>バンゴウ</t>
    </rPh>
    <phoneticPr fontId="2"/>
  </si>
  <si>
    <t>入札・契約方法</t>
    <rPh sb="0" eb="2">
      <t>ニュウサツ</t>
    </rPh>
    <rPh sb="3" eb="5">
      <t>ケイヤク</t>
    </rPh>
    <rPh sb="5" eb="7">
      <t>ホウホウ</t>
    </rPh>
    <phoneticPr fontId="2"/>
  </si>
  <si>
    <t>工事名</t>
    <rPh sb="0" eb="3">
      <t>コウジメイ</t>
    </rPh>
    <phoneticPr fontId="2"/>
  </si>
  <si>
    <t>路線名等</t>
    <rPh sb="0" eb="3">
      <t>ロセンメイ</t>
    </rPh>
    <rPh sb="3" eb="4">
      <t>トウ</t>
    </rPh>
    <phoneticPr fontId="2"/>
  </si>
  <si>
    <t>工事箇所</t>
    <rPh sb="0" eb="2">
      <t>コウジ</t>
    </rPh>
    <rPh sb="2" eb="4">
      <t>カショ</t>
    </rPh>
    <phoneticPr fontId="2"/>
  </si>
  <si>
    <t>工期</t>
    <rPh sb="0" eb="2">
      <t>コウキ</t>
    </rPh>
    <phoneticPr fontId="2"/>
  </si>
  <si>
    <t>工事種別</t>
    <rPh sb="0" eb="2">
      <t>コウジ</t>
    </rPh>
    <rPh sb="2" eb="4">
      <t>シュベツ</t>
    </rPh>
    <phoneticPr fontId="2"/>
  </si>
  <si>
    <t>工事概要</t>
    <rPh sb="0" eb="2">
      <t>コウジ</t>
    </rPh>
    <rPh sb="2" eb="4">
      <t>ガイヨウ</t>
    </rPh>
    <phoneticPr fontId="2"/>
  </si>
  <si>
    <t>①実際に発注する工事がこの記載内容と異なる場合がある。</t>
    <rPh sb="1" eb="3">
      <t>ジッサイ</t>
    </rPh>
    <rPh sb="4" eb="6">
      <t>ハッチュウ</t>
    </rPh>
    <rPh sb="8" eb="10">
      <t>コウジ</t>
    </rPh>
    <rPh sb="13" eb="15">
      <t>キサイ</t>
    </rPh>
    <rPh sb="15" eb="17">
      <t>ナイヨウ</t>
    </rPh>
    <rPh sb="18" eb="19">
      <t>コト</t>
    </rPh>
    <rPh sb="21" eb="23">
      <t>バアイ</t>
    </rPh>
    <phoneticPr fontId="2"/>
  </si>
  <si>
    <t>②ここに記載されている工事が発注されない場合がある。</t>
    <rPh sb="4" eb="6">
      <t>キサイ</t>
    </rPh>
    <rPh sb="11" eb="13">
      <t>コウジ</t>
    </rPh>
    <rPh sb="14" eb="16">
      <t>ハッチュウ</t>
    </rPh>
    <rPh sb="20" eb="22">
      <t>バアイ</t>
    </rPh>
    <phoneticPr fontId="2"/>
  </si>
  <si>
    <t>③ここに記載されていない工事が発注される場合がある。</t>
    <rPh sb="4" eb="6">
      <t>キサイ</t>
    </rPh>
    <rPh sb="12" eb="14">
      <t>コウジ</t>
    </rPh>
    <rPh sb="15" eb="17">
      <t>ハッチュウ</t>
    </rPh>
    <rPh sb="20" eb="22">
      <t>バアイ</t>
    </rPh>
    <phoneticPr fontId="2"/>
  </si>
  <si>
    <t>　　建築一式工事(特Ａ級工事)：２億円以上</t>
    <rPh sb="2" eb="4">
      <t>ケンチク</t>
    </rPh>
    <rPh sb="4" eb="6">
      <t>イッシキ</t>
    </rPh>
    <rPh sb="6" eb="8">
      <t>コウジ</t>
    </rPh>
    <rPh sb="9" eb="10">
      <t>トク</t>
    </rPh>
    <rPh sb="11" eb="12">
      <t>キュウ</t>
    </rPh>
    <rPh sb="12" eb="14">
      <t>コウジ</t>
    </rPh>
    <rPh sb="17" eb="19">
      <t>オクエン</t>
    </rPh>
    <rPh sb="19" eb="21">
      <t>イジョウ</t>
    </rPh>
    <phoneticPr fontId="2"/>
  </si>
  <si>
    <t>　管工事　　(Ａ級工事)：３千万円以上</t>
    <rPh sb="1" eb="2">
      <t>カン</t>
    </rPh>
    <rPh sb="2" eb="4">
      <t>コウジ</t>
    </rPh>
    <rPh sb="8" eb="9">
      <t>キュウ</t>
    </rPh>
    <rPh sb="9" eb="11">
      <t>コウジ</t>
    </rPh>
    <rPh sb="14" eb="17">
      <t>センマンエン</t>
    </rPh>
    <rPh sb="17" eb="19">
      <t>イジョウ</t>
    </rPh>
    <phoneticPr fontId="2"/>
  </si>
  <si>
    <t>　　　　〃　　　　(Ａ級工事)：７千万円以上２億円未満</t>
    <rPh sb="11" eb="12">
      <t>キュウ</t>
    </rPh>
    <rPh sb="12" eb="14">
      <t>コウジ</t>
    </rPh>
    <rPh sb="17" eb="18">
      <t>セン</t>
    </rPh>
    <rPh sb="18" eb="19">
      <t>マン</t>
    </rPh>
    <rPh sb="19" eb="20">
      <t>エン</t>
    </rPh>
    <rPh sb="20" eb="22">
      <t>イジョウ</t>
    </rPh>
    <rPh sb="23" eb="25">
      <t>オクエン</t>
    </rPh>
    <rPh sb="25" eb="27">
      <t>ミマン</t>
    </rPh>
    <phoneticPr fontId="2"/>
  </si>
  <si>
    <t>　　〃　　　(Ｂ級工事)：１．５千万円以上３千万円未満</t>
    <rPh sb="8" eb="9">
      <t>キュウ</t>
    </rPh>
    <rPh sb="9" eb="11">
      <t>コウジ</t>
    </rPh>
    <rPh sb="16" eb="19">
      <t>センマンエン</t>
    </rPh>
    <rPh sb="19" eb="21">
      <t>イジョウ</t>
    </rPh>
    <rPh sb="22" eb="25">
      <t>センマンエン</t>
    </rPh>
    <rPh sb="25" eb="27">
      <t>ミマン</t>
    </rPh>
    <phoneticPr fontId="2"/>
  </si>
  <si>
    <t>　　　　〃　　　　(Ｂ級工事)：２．５千万円以上７千万円未満</t>
    <rPh sb="11" eb="12">
      <t>キュウ</t>
    </rPh>
    <rPh sb="12" eb="14">
      <t>コウジ</t>
    </rPh>
    <rPh sb="19" eb="22">
      <t>センマンエン</t>
    </rPh>
    <rPh sb="22" eb="24">
      <t>イジョウ</t>
    </rPh>
    <rPh sb="25" eb="26">
      <t>セン</t>
    </rPh>
    <rPh sb="26" eb="27">
      <t>ヨロズ</t>
    </rPh>
    <rPh sb="27" eb="28">
      <t>エン</t>
    </rPh>
    <rPh sb="28" eb="30">
      <t>ミマン</t>
    </rPh>
    <phoneticPr fontId="2"/>
  </si>
  <si>
    <t>　　電気工事　　　(Ａ級工事)：４千万円以上</t>
    <rPh sb="2" eb="4">
      <t>デンキ</t>
    </rPh>
    <rPh sb="4" eb="6">
      <t>コウジ</t>
    </rPh>
    <rPh sb="11" eb="12">
      <t>キュウ</t>
    </rPh>
    <rPh sb="12" eb="14">
      <t>コウジ</t>
    </rPh>
    <rPh sb="17" eb="20">
      <t>センマンエン</t>
    </rPh>
    <rPh sb="20" eb="22">
      <t>イジョウ</t>
    </rPh>
    <phoneticPr fontId="2"/>
  </si>
  <si>
    <t>　　　　〃　　　　(Ｂ級工事)：２千万円以上４千万円未満</t>
    <rPh sb="11" eb="12">
      <t>キュウ</t>
    </rPh>
    <rPh sb="12" eb="14">
      <t>コウジ</t>
    </rPh>
    <rPh sb="17" eb="20">
      <t>センマンエン</t>
    </rPh>
    <rPh sb="20" eb="22">
      <t>イジョウ</t>
    </rPh>
    <rPh sb="23" eb="26">
      <t>センマンエン</t>
    </rPh>
    <rPh sb="26" eb="28">
      <t>ミマン</t>
    </rPh>
    <phoneticPr fontId="2"/>
  </si>
  <si>
    <t>（注２） 工事概要欄の(特Ａ級工事)、(Ａ級工事）及び(Ｂ級工事)の表記については、建築に係る以下の発注規模の工事である。(但し、空調工事は対象外)</t>
    <rPh sb="1" eb="2">
      <t>チュウ</t>
    </rPh>
    <rPh sb="5" eb="7">
      <t>コウジ</t>
    </rPh>
    <rPh sb="7" eb="9">
      <t>ガイヨウ</t>
    </rPh>
    <rPh sb="9" eb="10">
      <t>ラン</t>
    </rPh>
    <rPh sb="12" eb="13">
      <t>トク</t>
    </rPh>
    <rPh sb="14" eb="15">
      <t>キュウ</t>
    </rPh>
    <rPh sb="15" eb="17">
      <t>コウジ</t>
    </rPh>
    <rPh sb="21" eb="22">
      <t>キュウ</t>
    </rPh>
    <rPh sb="22" eb="24">
      <t>コウジ</t>
    </rPh>
    <rPh sb="25" eb="26">
      <t>オヨ</t>
    </rPh>
    <rPh sb="29" eb="30">
      <t>キュウ</t>
    </rPh>
    <rPh sb="30" eb="32">
      <t>コウジ</t>
    </rPh>
    <rPh sb="34" eb="36">
      <t>ヒョウキ</t>
    </rPh>
    <rPh sb="47" eb="49">
      <t>イカ</t>
    </rPh>
    <rPh sb="50" eb="52">
      <t>ハッチュウ</t>
    </rPh>
    <rPh sb="52" eb="54">
      <t>キボ</t>
    </rPh>
    <rPh sb="55" eb="57">
      <t>コウジ</t>
    </rPh>
    <rPh sb="62" eb="63">
      <t>タダ</t>
    </rPh>
    <rPh sb="65" eb="67">
      <t>クウチョウ</t>
    </rPh>
    <rPh sb="67" eb="69">
      <t>コウジ</t>
    </rPh>
    <rPh sb="70" eb="72">
      <t>タイショウ</t>
    </rPh>
    <rPh sb="72" eb="73">
      <t>ガイ</t>
    </rPh>
    <phoneticPr fontId="2"/>
  </si>
  <si>
    <t>東部県土整備局＜徳島＞</t>
    <rPh sb="0" eb="2">
      <t>トウブ</t>
    </rPh>
    <rPh sb="2" eb="4">
      <t>ケンド</t>
    </rPh>
    <rPh sb="4" eb="6">
      <t>セイビ</t>
    </rPh>
    <rPh sb="6" eb="7">
      <t>キョク</t>
    </rPh>
    <rPh sb="8" eb="10">
      <t>トクシマ</t>
    </rPh>
    <phoneticPr fontId="2"/>
  </si>
  <si>
    <t>東部県土整備局＜吉野川＞</t>
    <rPh sb="0" eb="2">
      <t>トウブ</t>
    </rPh>
    <rPh sb="2" eb="4">
      <t>ケンド</t>
    </rPh>
    <rPh sb="4" eb="6">
      <t>セイビ</t>
    </rPh>
    <rPh sb="6" eb="7">
      <t>キョク</t>
    </rPh>
    <rPh sb="8" eb="11">
      <t>ヨシノガワ</t>
    </rPh>
    <phoneticPr fontId="2"/>
  </si>
  <si>
    <t>住宅課</t>
    <rPh sb="0" eb="3">
      <t>ジュウタクカ</t>
    </rPh>
    <phoneticPr fontId="2"/>
  </si>
  <si>
    <t>営繕課</t>
    <rPh sb="0" eb="2">
      <t>エイゼン</t>
    </rPh>
    <rPh sb="2" eb="3">
      <t>カ</t>
    </rPh>
    <phoneticPr fontId="2"/>
  </si>
  <si>
    <t>所属：</t>
    <rPh sb="0" eb="2">
      <t>ショゾク</t>
    </rPh>
    <phoneticPr fontId="2"/>
  </si>
  <si>
    <t>工事発注規模</t>
    <rPh sb="0" eb="2">
      <t>コウジ</t>
    </rPh>
    <rPh sb="2" eb="4">
      <t>ハッチュウ</t>
    </rPh>
    <rPh sb="4" eb="6">
      <t>キボ</t>
    </rPh>
    <phoneticPr fontId="2"/>
  </si>
  <si>
    <t>南部総合県民局 県土整備部＜阿南＞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アナン</t>
    </rPh>
    <phoneticPr fontId="2"/>
  </si>
  <si>
    <t>南部総合県民局 県土整備部＜那賀＞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ナカ</t>
    </rPh>
    <phoneticPr fontId="2"/>
  </si>
  <si>
    <t>南部総合県民局 県土整備部＜美波＞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ミナミ</t>
    </rPh>
    <phoneticPr fontId="2"/>
  </si>
  <si>
    <t>西部総合県民局 県土整備部＜美馬＞</t>
    <rPh sb="0" eb="2">
      <t>セイブ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ミマ</t>
    </rPh>
    <phoneticPr fontId="2"/>
  </si>
  <si>
    <t>西部総合県民局 県土整備部＜三好＞</t>
    <rPh sb="0" eb="2">
      <t>セイブ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ミヨシ</t>
    </rPh>
    <phoneticPr fontId="2"/>
  </si>
  <si>
    <t>　　入札・契約契約方式は以下とする。</t>
    <rPh sb="2" eb="4">
      <t>ニュウサツ</t>
    </rPh>
    <rPh sb="5" eb="7">
      <t>ケイヤク</t>
    </rPh>
    <rPh sb="7" eb="9">
      <t>ケイヤク</t>
    </rPh>
    <rPh sb="9" eb="11">
      <t>ホウシキ</t>
    </rPh>
    <rPh sb="12" eb="14">
      <t>イカ</t>
    </rPh>
    <phoneticPr fontId="2"/>
  </si>
  <si>
    <t>　　　　　　　　　指名競争入札：５千万円未満</t>
    <rPh sb="9" eb="11">
      <t>シメイ</t>
    </rPh>
    <rPh sb="11" eb="13">
      <t>キョウソウ</t>
    </rPh>
    <rPh sb="13" eb="15">
      <t>ニュウサツ</t>
    </rPh>
    <rPh sb="17" eb="18">
      <t>セン</t>
    </rPh>
    <rPh sb="18" eb="20">
      <t>マンエン</t>
    </rPh>
    <rPh sb="20" eb="22">
      <t>ミマン</t>
    </rPh>
    <phoneticPr fontId="2"/>
  </si>
  <si>
    <t>　　一般競争入札（総合評価）：５千万円以上</t>
    <rPh sb="2" eb="4">
      <t>イッパン</t>
    </rPh>
    <rPh sb="4" eb="6">
      <t>キョウソウ</t>
    </rPh>
    <rPh sb="6" eb="8">
      <t>ニュウサツ</t>
    </rPh>
    <rPh sb="9" eb="11">
      <t>ソウゴウ</t>
    </rPh>
    <rPh sb="11" eb="13">
      <t>ヒョウカ</t>
    </rPh>
    <rPh sb="16" eb="17">
      <t>セン</t>
    </rPh>
    <rPh sb="17" eb="19">
      <t>マンエン</t>
    </rPh>
    <rPh sb="19" eb="21">
      <t>イジョウ</t>
    </rPh>
    <phoneticPr fontId="2"/>
  </si>
  <si>
    <t>（注３）工事名に（臨時措置）と記載された工事は、「災害復旧事業等に係る入札・契約制度の臨時措置」の適用工事であり、</t>
    <phoneticPr fontId="2"/>
  </si>
  <si>
    <t>（注３）工事名に（臨時措置）と記載された工事は、「災害復旧事業等に係る入札・契約制度の臨時措置」の適用工事であり、</t>
    <phoneticPr fontId="2"/>
  </si>
  <si>
    <t>（注３）工事名に（臨時措置）と記載された工事は、「災害復旧事業等に係る入札・契約制度の臨時措置」の適用工事であり、</t>
    <phoneticPr fontId="2"/>
  </si>
  <si>
    <t>(主)徳島北灘線</t>
    <phoneticPr fontId="2"/>
  </si>
  <si>
    <t>令和４年度　建設工事　発注情報　(令和４年５月分）</t>
    <rPh sb="0" eb="2">
      <t>レイワ</t>
    </rPh>
    <rPh sb="17" eb="19">
      <t>レイワ</t>
    </rPh>
    <phoneticPr fontId="2"/>
  </si>
  <si>
    <t>水・環境課</t>
    <rPh sb="0" eb="1">
      <t>ミズ</t>
    </rPh>
    <rPh sb="2" eb="5">
      <t>カンキョウカ</t>
    </rPh>
    <phoneticPr fontId="2"/>
  </si>
  <si>
    <t>一般競争入札
（総合評価）</t>
  </si>
  <si>
    <t>５千万円以上
１億円未満</t>
  </si>
  <si>
    <t>Ｒ４徳土　撫養川　鳴・里浦粟津　堤防耐震工事（１）（担い手確保型）</t>
  </si>
  <si>
    <t>撫養川</t>
  </si>
  <si>
    <t>鳴門市
里浦町粟津（第１分割）</t>
  </si>
  <si>
    <t>8ヶ月</t>
  </si>
  <si>
    <t>土木一式工事</t>
  </si>
  <si>
    <t>堤防耐震工１式</t>
  </si>
  <si>
    <t>7ヶ月</t>
  </si>
  <si>
    <t>一般競争入札
（価格競争）</t>
  </si>
  <si>
    <t>１千万円以上
３千万円未満</t>
  </si>
  <si>
    <t>Ｒ４徳土　明神川　鳴・瀬戸明神他　護岸工事（１）</t>
  </si>
  <si>
    <t>明神川</t>
  </si>
  <si>
    <t>4ヶ月</t>
  </si>
  <si>
    <t>護岸工　１式</t>
  </si>
  <si>
    <t>指名競争入札</t>
  </si>
  <si>
    <t>Ｒ４徳土　勝浦川　小・田浦　緊急河川維持業務（１）</t>
  </si>
  <si>
    <t>勝浦川</t>
  </si>
  <si>
    <t>小松島市
田浦町広貞（第１分割）</t>
  </si>
  <si>
    <t>3ヶ月</t>
  </si>
  <si>
    <t>樹木伐採　Ａ＝５，０００ｍ２</t>
  </si>
  <si>
    <t>Ｒ４徳土　勝浦川　小・田浦　緊急河川維持業務（２）</t>
  </si>
  <si>
    <t>小松島市
田浦町広貞（第２分割）</t>
  </si>
  <si>
    <t>Ｒ４徳土　勝浦川　小・田浦　緊急河川維持業務（３）</t>
  </si>
  <si>
    <t>小松島市
田浦町広貞（第３分割）</t>
  </si>
  <si>
    <t>１千万円未満</t>
  </si>
  <si>
    <t>Ｒ４徳土　鮎喰川　徳・鮎喰～名東　河川維持業務</t>
  </si>
  <si>
    <t>鮎喰川</t>
  </si>
  <si>
    <t>徳島市
鮎喰町２丁目～名東町３丁目</t>
  </si>
  <si>
    <t>除草工　１式</t>
  </si>
  <si>
    <t>Ｒ４徳土　鮎喰川　徳・春日１～北矢三　河川維持業務</t>
  </si>
  <si>
    <t>徳島市
春日１丁目～北矢三町３丁目</t>
  </si>
  <si>
    <t>Ｒ４徳土　鮎喰川　徳・国府　河川維持業務（２）</t>
  </si>
  <si>
    <t>徳島市
国府町南岩延～早淵（第２分割）</t>
  </si>
  <si>
    <t>Ｒ４徳土　鮎喰川　徳・北島田～中島田　河川維持業務</t>
  </si>
  <si>
    <t>徳島市
北島田町１丁目～中島田町４丁目</t>
  </si>
  <si>
    <t>Ｒ４徳土　鮎喰川　徳・国府　河川維持業務（１）</t>
  </si>
  <si>
    <t>徳島市
国府町南岩延（第１分割）</t>
  </si>
  <si>
    <t>Ｒ４徳土　勝浦川　小・前原他　河川維持業務</t>
  </si>
  <si>
    <t>小松島市
前原町他</t>
  </si>
  <si>
    <t>Ｒ４徳土　勝浦川　小・田浦　河川維持業務</t>
  </si>
  <si>
    <t>小松島市
田浦町西原他</t>
  </si>
  <si>
    <t>Ｒ４徳土　勝浦川他　徳・論田他　河川維持業務</t>
  </si>
  <si>
    <t>徳島市
論田町他</t>
  </si>
  <si>
    <t>Ｒ４徳土　鮎喰川　徳・南島田～鮎喰　河川維持業務業務</t>
  </si>
  <si>
    <t>徳島市
南島田町４丁目～鮎喰町２丁目</t>
  </si>
  <si>
    <t>Ｒ４徳土　勝浦川　徳・多家良　河川維持業務</t>
  </si>
  <si>
    <t>徳島市
多家良町野上他</t>
  </si>
  <si>
    <t>Ｒ４徳土　鮎喰川　徳・不動東～不動西　河川維持業務</t>
  </si>
  <si>
    <t>徳島市
不動東町５丁目～不動西町２丁目</t>
  </si>
  <si>
    <t>Ｒ４徳土　阿南小松島線　小・立江～櫛渕　舗装工事</t>
  </si>
  <si>
    <t>阿南小松島線</t>
  </si>
  <si>
    <t>小松島市
立江町～櫛渕町</t>
  </si>
  <si>
    <t>舗装工事</t>
  </si>
  <si>
    <t>舗装工　１式</t>
  </si>
  <si>
    <t>Ｒ４吉土　宮川内牛島停車場線　阿波・吉野西条　道路工事</t>
  </si>
  <si>
    <t>（一）宮川内牛島停車場線</t>
  </si>
  <si>
    <t>阿波市
吉野町西条</t>
  </si>
  <si>
    <t>6ヶ月</t>
  </si>
  <si>
    <t>縁石工　１式</t>
  </si>
  <si>
    <t>Ｒ４吉土　飯尾川他　吉・鴨島飯尾他　河川維持業務</t>
  </si>
  <si>
    <t>飯尾川</t>
  </si>
  <si>
    <t>吉野川市
鴨島町敷地他</t>
  </si>
  <si>
    <t>除草、伐木、掘削</t>
  </si>
  <si>
    <t>３千万円以上
５千万円未満</t>
  </si>
  <si>
    <t>Ｒ４吉土　宮川内牛島停車場線　阿波・吉野西条　舗装工事（１）</t>
  </si>
  <si>
    <t>阿波市
吉野町西条（第１分割）</t>
  </si>
  <si>
    <t>Ｒ４阿土　汐谷　阿南・橘　砂防工事（担い手確保型）</t>
  </si>
  <si>
    <t>汐谷</t>
  </si>
  <si>
    <t>阿南市
橘町汐谷他</t>
  </si>
  <si>
    <t>10ヶ月</t>
  </si>
  <si>
    <t>砂防工　１式</t>
  </si>
  <si>
    <t>Ｒ４阿土　阿南小松島線　阿南・楠根　道路改良工事（担い手確保型）</t>
  </si>
  <si>
    <t>（主）阿南小松島線</t>
  </si>
  <si>
    <t>阿南市
楠根町金石</t>
  </si>
  <si>
    <t>9ヶ月</t>
  </si>
  <si>
    <t>法面工　１式</t>
  </si>
  <si>
    <t>Ｒ４阿土　小溜谷　阿南・伊島　砂防工事</t>
  </si>
  <si>
    <t>小溜谷</t>
  </si>
  <si>
    <t>阿南市
伊島町伊吹</t>
  </si>
  <si>
    <t>Ｒ４阿土　阿南相生線（新東山トンネル）　阿南・新野他　トンネルＬＥＤ照明設備工事</t>
  </si>
  <si>
    <t>（主）阿南相生線</t>
  </si>
  <si>
    <t>阿南市
新野町他（新東山トンネル）</t>
  </si>
  <si>
    <t>電気工事</t>
  </si>
  <si>
    <t>トンネル照明設備　１式</t>
  </si>
  <si>
    <t>Ｒ４阿土　富岡港南島線　阿南・住吉他　舗装工事（担い手確保型）</t>
  </si>
  <si>
    <t>（一）富岡港南島線</t>
  </si>
  <si>
    <t>阿南市
住吉町他</t>
  </si>
  <si>
    <t>5ヶ月</t>
  </si>
  <si>
    <t>一般競争入札
（総合評価）</t>
    <rPh sb="8" eb="10">
      <t>ソウゴウ</t>
    </rPh>
    <rPh sb="10" eb="12">
      <t>ヒョウカ</t>
    </rPh>
    <phoneticPr fontId="1"/>
  </si>
  <si>
    <t>Ｒ４阿土　阿南相生線　阿南・新野　舗装修繕工事</t>
  </si>
  <si>
    <t>阿南市
新野町妙見前</t>
  </si>
  <si>
    <t>Ｒ４阿土　阿南小松島線　阿南・加茂　舗装修繕工事</t>
  </si>
  <si>
    <t>阿南市
加茂町黒河他</t>
    <rPh sb="4" eb="7">
      <t>カモチョウ</t>
    </rPh>
    <rPh sb="7" eb="8">
      <t>グロ</t>
    </rPh>
    <rPh sb="8" eb="9">
      <t>カワ</t>
    </rPh>
    <rPh sb="9" eb="10">
      <t>ホカ</t>
    </rPh>
    <phoneticPr fontId="1"/>
  </si>
  <si>
    <t>Ｒ４阿土　大林那賀川阿南線他　阿南・那賀川他　区画線工事</t>
  </si>
  <si>
    <t>（一）大林那賀川阿南線他</t>
  </si>
  <si>
    <t>阿南市
那賀川町他</t>
  </si>
  <si>
    <t>塗装工事</t>
  </si>
  <si>
    <t>区画線工　１式</t>
  </si>
  <si>
    <t>Ｒ４阿土　南部健康運動公園　阿南・桑野他　植栽管理業務（１）</t>
  </si>
  <si>
    <t>南部健康運動公園</t>
  </si>
  <si>
    <t>阿南市
桑野町他（第１分割）</t>
  </si>
  <si>
    <t>造園工事</t>
  </si>
  <si>
    <t>公園除草・剪定　１式</t>
  </si>
  <si>
    <t>Ｒ４阿土　南部健康運動公園　阿南・桑野他　植栽管理業務（２）</t>
  </si>
  <si>
    <t>阿南市
桑野町他（第２分割）</t>
  </si>
  <si>
    <t>Ｒ４阿土　椿泊漁港　阿南・椿泊　陸閘工事</t>
    <rPh sb="5" eb="9">
      <t>ツバキドマリギョコウ</t>
    </rPh>
    <rPh sb="10" eb="12">
      <t>アナン</t>
    </rPh>
    <rPh sb="13" eb="14">
      <t>ツバキ</t>
    </rPh>
    <rPh sb="14" eb="15">
      <t>ハク</t>
    </rPh>
    <rPh sb="16" eb="18">
      <t>リッコウ</t>
    </rPh>
    <rPh sb="18" eb="20">
      <t>コウジ</t>
    </rPh>
    <phoneticPr fontId="1"/>
  </si>
  <si>
    <t>椿泊漁港</t>
    <rPh sb="0" eb="4">
      <t>ツバキドマリギョコウ</t>
    </rPh>
    <phoneticPr fontId="1"/>
  </si>
  <si>
    <t>阿南市
椿泊町糠塚</t>
    <rPh sb="4" eb="7">
      <t>ツバキドマリチョウ</t>
    </rPh>
    <rPh sb="7" eb="8">
      <t>ヌカ</t>
    </rPh>
    <rPh sb="8" eb="9">
      <t>ヅカ</t>
    </rPh>
    <phoneticPr fontId="1"/>
  </si>
  <si>
    <t>鋼構造物工事</t>
    <rPh sb="0" eb="1">
      <t>コウ</t>
    </rPh>
    <rPh sb="1" eb="4">
      <t>コウゾウブツ</t>
    </rPh>
    <rPh sb="4" eb="6">
      <t>コウジ</t>
    </rPh>
    <phoneticPr fontId="1"/>
  </si>
  <si>
    <t>陸閘工　１式</t>
    <rPh sb="0" eb="2">
      <t>リッコウ</t>
    </rPh>
    <rPh sb="2" eb="3">
      <t>コウ</t>
    </rPh>
    <phoneticPr fontId="1"/>
  </si>
  <si>
    <t>１億円以上
２億円未満</t>
  </si>
  <si>
    <t>Ｒ４波土　由岐漁港（由岐地区）　美波・西由岐　西防波堤補強工事</t>
  </si>
  <si>
    <t>由岐漁港（由岐地区）</t>
  </si>
  <si>
    <t>海部郡美波町</t>
  </si>
  <si>
    <t>洗掘防止マット敷設一式</t>
  </si>
  <si>
    <t>Ｒ４波土　中部山渓轟公園線　海・小川　法面対策工事（１）</t>
  </si>
  <si>
    <t>（一）中部山渓轟公園線</t>
  </si>
  <si>
    <t>海部郡海陽町
小川（第１分割</t>
  </si>
  <si>
    <t>擁壁工　１式
落石防護柵　１式</t>
  </si>
  <si>
    <t>一般競争入札
（価格競争）</t>
    <rPh sb="0" eb="2">
      <t>イッパン</t>
    </rPh>
    <rPh sb="2" eb="4">
      <t>キョウソウ</t>
    </rPh>
    <rPh sb="4" eb="6">
      <t>ニュウサツ</t>
    </rPh>
    <rPh sb="8" eb="12">
      <t>カカクキョウソウ</t>
    </rPh>
    <phoneticPr fontId="1"/>
  </si>
  <si>
    <t>Ｒ４波土　山下急傾斜　海・鞆浦　斜面対策工事</t>
  </si>
  <si>
    <t>山下急傾斜地崩壊危険区域</t>
  </si>
  <si>
    <t>海部郡海陽町
鞆浦</t>
  </si>
  <si>
    <t>法面工事</t>
  </si>
  <si>
    <t>落石予防工　１式</t>
  </si>
  <si>
    <t>Ｒ４波土　日和佐小野線　美波・恵比須浜　道路改良工事（１）（担い手確保型）</t>
    <rPh sb="5" eb="8">
      <t>ヒワサ</t>
    </rPh>
    <rPh sb="8" eb="10">
      <t>コノ</t>
    </rPh>
    <rPh sb="10" eb="11">
      <t>セン</t>
    </rPh>
    <rPh sb="12" eb="14">
      <t>ミナミ</t>
    </rPh>
    <rPh sb="15" eb="19">
      <t>エビスハマ</t>
    </rPh>
    <rPh sb="20" eb="22">
      <t>ドウロ</t>
    </rPh>
    <rPh sb="22" eb="24">
      <t>カイリョウ</t>
    </rPh>
    <rPh sb="24" eb="26">
      <t>コウジ</t>
    </rPh>
    <rPh sb="30" eb="31">
      <t>ニナ</t>
    </rPh>
    <rPh sb="32" eb="33">
      <t>テ</t>
    </rPh>
    <rPh sb="33" eb="36">
      <t>カクホガタ</t>
    </rPh>
    <phoneticPr fontId="1"/>
  </si>
  <si>
    <t>（主）日和佐小野線</t>
    <rPh sb="1" eb="2">
      <t>シュ</t>
    </rPh>
    <rPh sb="3" eb="6">
      <t>ヒワサ</t>
    </rPh>
    <rPh sb="6" eb="8">
      <t>コノ</t>
    </rPh>
    <rPh sb="8" eb="9">
      <t>セン</t>
    </rPh>
    <phoneticPr fontId="1"/>
  </si>
  <si>
    <t>海部郡美波町恵比須浜（第1分割）</t>
    <rPh sb="6" eb="10">
      <t>エビスハマ</t>
    </rPh>
    <rPh sb="11" eb="13">
      <t>ダイイチ</t>
    </rPh>
    <rPh sb="13" eb="15">
      <t>ブンカツ</t>
    </rPh>
    <phoneticPr fontId="1"/>
  </si>
  <si>
    <t>12ヶ月</t>
  </si>
  <si>
    <t>擁壁工　１式</t>
  </si>
  <si>
    <t>Ｒ４那土　南町（２）急傾斜地　那賀・土佐　斜面対策工事</t>
    <rPh sb="2" eb="4">
      <t>ナド</t>
    </rPh>
    <rPh sb="5" eb="7">
      <t>ミナミマチ</t>
    </rPh>
    <rPh sb="10" eb="14">
      <t>キュウケイシャチ</t>
    </rPh>
    <rPh sb="15" eb="17">
      <t>ナカ</t>
    </rPh>
    <rPh sb="18" eb="20">
      <t>トサ</t>
    </rPh>
    <rPh sb="21" eb="23">
      <t>シャメン</t>
    </rPh>
    <rPh sb="23" eb="25">
      <t>タイサク</t>
    </rPh>
    <rPh sb="25" eb="27">
      <t>コウジ</t>
    </rPh>
    <phoneticPr fontId="1"/>
  </si>
  <si>
    <t>南町（２）急傾斜地</t>
    <rPh sb="0" eb="2">
      <t>ミナミマチ</t>
    </rPh>
    <rPh sb="5" eb="9">
      <t>キュウケイシャチ</t>
    </rPh>
    <phoneticPr fontId="1"/>
  </si>
  <si>
    <t>那賀郡那賀町土佐</t>
    <rPh sb="0" eb="3">
      <t>ナカグン</t>
    </rPh>
    <rPh sb="3" eb="6">
      <t>ナカチョウ</t>
    </rPh>
    <rPh sb="6" eb="8">
      <t>トサ</t>
    </rPh>
    <phoneticPr fontId="1"/>
  </si>
  <si>
    <t>土木一式工事</t>
    <rPh sb="0" eb="2">
      <t>ドボク</t>
    </rPh>
    <rPh sb="2" eb="4">
      <t>イッシキ</t>
    </rPh>
    <rPh sb="4" eb="6">
      <t>コウジ</t>
    </rPh>
    <phoneticPr fontId="1"/>
  </si>
  <si>
    <t>アンカー工　１式</t>
    <rPh sb="4" eb="5">
      <t>コウ</t>
    </rPh>
    <rPh sb="7" eb="8">
      <t>シキ</t>
    </rPh>
    <phoneticPr fontId="1"/>
  </si>
  <si>
    <t>（主）山城東祖谷山線</t>
  </si>
  <si>
    <t>三好市
池田町大申</t>
  </si>
  <si>
    <t>コンクリート舗装　１式</t>
  </si>
  <si>
    <t>一般国道３１９号</t>
  </si>
  <si>
    <t>三好市
山城町小川谷（第１分割）</t>
  </si>
  <si>
    <t>Ｒ４三土　山城東祖谷山線　三・池田松尾　落石対策工事</t>
  </si>
  <si>
    <t>三好市
池田町松尾</t>
  </si>
  <si>
    <t>落石防護柵工　１式</t>
  </si>
  <si>
    <t>Ｒ４三土　吹地すべり　三・井川吹　地下水排除工事（２）</t>
  </si>
  <si>
    <t>吹地すべり防止区域</t>
  </si>
  <si>
    <t>三好市
井川町吹（第２分割）</t>
  </si>
  <si>
    <t>横ボーリング工　１式</t>
  </si>
  <si>
    <t>Ｒ４三土　小川谷川　東・東山　擁壁護岸工事（着手日指定型）</t>
  </si>
  <si>
    <t>小川谷川</t>
  </si>
  <si>
    <t>三好郡東みよし町
東山</t>
  </si>
  <si>
    <t>護岸工事　１式</t>
  </si>
  <si>
    <t>Ｒ４三土　西浦地すべり　三・井川西浦　地下水排除工事（２）</t>
  </si>
  <si>
    <t>西浦地すべり防止区域</t>
  </si>
  <si>
    <t>三好市
井川町西浦（第２分割）</t>
  </si>
  <si>
    <t>Ｒ４三土　国道４３９号　三・東祖谷樫尾　舗装工事</t>
  </si>
  <si>
    <t>一般国道４３９号</t>
  </si>
  <si>
    <t>三好市
東祖谷樫尾</t>
  </si>
  <si>
    <t>Ｒ４馬土　国道４９２号　美・穴吹左手　道路改良工事（担い手確保型）</t>
  </si>
  <si>
    <t>一般国道４９２号</t>
  </si>
  <si>
    <t>美馬市
穴吹町左手</t>
  </si>
  <si>
    <t>Ｒ４馬土　大野地すべり　つ・一宇大野　山腹水路工事（１）</t>
  </si>
  <si>
    <t>大野地すべり防止区域</t>
  </si>
  <si>
    <t>美馬郡つるぎ町
一宇大野（第１分割）</t>
  </si>
  <si>
    <t>山腹水路工　１式</t>
  </si>
  <si>
    <t>Ｒ４馬土　国道４９２号他　美・穴吹左手他　道路除草業務</t>
  </si>
  <si>
    <t>一般国道４９２号他</t>
  </si>
  <si>
    <t>美馬市
穴吹町左手他</t>
  </si>
  <si>
    <t>道路除草工１式</t>
  </si>
  <si>
    <t>Ｒ４馬土　多和脇線　美・脇東俣名他　道路除草業務</t>
  </si>
  <si>
    <t>（一）多和脇線</t>
  </si>
  <si>
    <t>美馬市
脇町東俣名他</t>
  </si>
  <si>
    <t>Ｒ４馬土　穴吹塩之江線　美・脇暮畑他　道路除草業務</t>
  </si>
  <si>
    <t>（一）穴吹塩之江線</t>
  </si>
  <si>
    <t>美馬市
脇町暮畑他</t>
  </si>
  <si>
    <t>Ｒ４馬土　鳴門池田線他　美・美馬沼田他　道路除草業務</t>
  </si>
  <si>
    <t>（主）鳴門池田線他</t>
  </si>
  <si>
    <t>美馬市
美馬町沼田他</t>
  </si>
  <si>
    <t>Ｒ４馬土　国道４３８号他　美・木屋平川上他　道路除草業務</t>
  </si>
  <si>
    <t>一般国道４３８号他</t>
  </si>
  <si>
    <t>美馬市
木屋平川上他</t>
  </si>
  <si>
    <t>Ｒ４馬土　国道４９２号他　美・木屋平樫原他　道路除草業務</t>
  </si>
  <si>
    <t>美馬市
木屋平樫原他</t>
  </si>
  <si>
    <t>Ｒ４馬土　大谷脇町線他　美・脇西大谷他　道路除草業務</t>
  </si>
  <si>
    <t>（一）大谷脇町線他</t>
  </si>
  <si>
    <t>美馬市
脇町西大谷他</t>
  </si>
  <si>
    <t>Ｒ４馬土　国道４３８号　美・木屋平大北他　道路除草業務</t>
  </si>
  <si>
    <t>一般国道４３８号</t>
  </si>
  <si>
    <t>美馬市
木屋平大北他</t>
  </si>
  <si>
    <t>Ｒ４馬土　曽江谷川　美・脇拝原　河川維持業務（１）</t>
  </si>
  <si>
    <t>曽江谷川</t>
  </si>
  <si>
    <t>美馬市
脇町拝原（第１分割）</t>
  </si>
  <si>
    <t>樹木伐採工　１式</t>
  </si>
  <si>
    <t>Ｒ４馬土　国道４３８号　美・美馬猿坂他　道路除草業務</t>
  </si>
  <si>
    <t>美馬市
美馬町猿坂他</t>
  </si>
  <si>
    <t>Ｒ４馬土　美馬塩江線　美・美馬丈寄他　道路除草業務</t>
  </si>
  <si>
    <t>（主）美馬塩江線</t>
  </si>
  <si>
    <t>美馬市
美馬町丈寄他</t>
  </si>
  <si>
    <t>Ｒ４馬土　木地屋赤松線　つ・一宇木地屋他　道路除草業務</t>
  </si>
  <si>
    <t>（一）木地屋赤松線</t>
  </si>
  <si>
    <t>美馬郡つるぎ町
一宇木地屋他</t>
  </si>
  <si>
    <t>Ｒ４馬土　鳴門池田線他　美・脇脇町他　道路除草業務</t>
  </si>
  <si>
    <t>美馬市
脇町脇町他</t>
  </si>
  <si>
    <t>Ｒ４馬土　国道１９３号他　美・脇曽江名他　道路除草業務</t>
  </si>
  <si>
    <t>一般国道１９３号他</t>
  </si>
  <si>
    <t>美馬市
脇町曽江名他</t>
  </si>
  <si>
    <t>Ｒ４馬土　国道４３８号　つ・一宇桑平他　道路除草業務</t>
  </si>
  <si>
    <t>美馬郡つるぎ町
一宇桑平他</t>
  </si>
  <si>
    <t>Ｒ４馬土　国道１９３号　美・脇西俣名他　道路除草業務</t>
  </si>
  <si>
    <t>一般国道１９３号</t>
  </si>
  <si>
    <t>美馬市
脇町西俣名他</t>
  </si>
  <si>
    <t>Ｒ４馬土　一宇古宮線他　つ・一宇一宇他　道路除草業務</t>
  </si>
  <si>
    <t>（一）一宇古宮線他</t>
  </si>
  <si>
    <t>美馬郡つるぎ町
一宇一宇他</t>
  </si>
  <si>
    <t>Ｒ４馬土　成戸地すべり　美・穴吹市ノ下　山腹水路工事</t>
  </si>
  <si>
    <t>成戸地すべり防止区域</t>
  </si>
  <si>
    <t>美馬市
穴吹町穴吹市ノ下</t>
  </si>
  <si>
    <t>Ｒ４馬土　中野木屋平線他　つ・一宇中野他　道路除草業務</t>
  </si>
  <si>
    <t>（一）中野木屋平線他</t>
  </si>
  <si>
    <t>美馬郡つるぎ町
一宇中野他</t>
  </si>
  <si>
    <t>Ｒ４馬土　菅生伊良原線他　つ・一宇明谷他　道路除草業務</t>
  </si>
  <si>
    <t>（一）菅生伊良原線他</t>
  </si>
  <si>
    <t>美馬郡つるぎ町
一宇明谷他</t>
  </si>
  <si>
    <t>Ｒ４馬土　上蓮小野線他　つ・半田日開野他　道路除草業務</t>
  </si>
  <si>
    <t>（一）上蓮小野線他</t>
  </si>
  <si>
    <t>美馬郡つるぎ町
半田日開野他</t>
  </si>
  <si>
    <t>Ｒ４馬土　国道４３８号他　つ・貞光川見津他　道路除草業務</t>
  </si>
  <si>
    <t>美馬郡つるぎ町
貞光川見津他</t>
  </si>
  <si>
    <t>Ｒ４馬土　小谷西端山線他　つ・半田小谷他　道路除草業務</t>
  </si>
  <si>
    <t>（一）小谷西端山線他</t>
  </si>
  <si>
    <t>美馬郡つるぎ町
半田小谷他</t>
  </si>
  <si>
    <t>Ｒ４馬土　端山調子野線他　つ・貞光平野他　道路除草業務</t>
  </si>
  <si>
    <t>（一）端山調子野線他</t>
  </si>
  <si>
    <t>美馬郡つるぎ町
貞光平野他</t>
  </si>
  <si>
    <t>Ｒ４馬土　上蓮小野線　つ・半田逢坂　側溝修繕工事</t>
  </si>
  <si>
    <t>一般県道　上蓮小野線</t>
  </si>
  <si>
    <t>美馬郡つるぎ町
半田逢坂</t>
  </si>
  <si>
    <t>排水構造物工　１式</t>
  </si>
  <si>
    <r>
      <t>Ｒ４三土　山城東祖谷山線　三・池田大申　道路改良工事</t>
    </r>
    <r>
      <rPr>
        <sz val="7.65"/>
        <rFont val="ＭＳ ゴシック"/>
        <family val="3"/>
        <charset val="128"/>
      </rPr>
      <t>（担い手確保型）</t>
    </r>
    <rPh sb="27" eb="28">
      <t>ニナ</t>
    </rPh>
    <rPh sb="29" eb="30">
      <t>テ</t>
    </rPh>
    <rPh sb="30" eb="33">
      <t>カクホガタ</t>
    </rPh>
    <phoneticPr fontId="1"/>
  </si>
  <si>
    <t>Ｒ４三土　国道３１９号　三・山城小川谷　道路改良工事（１）（担い手確保型）</t>
  </si>
  <si>
    <t>２億円以上
５億円未満</t>
  </si>
  <si>
    <t>Ｒ４営繕　徳島東部防災拠点施設（仮称）　徳・東沖洲１　改修工事建築（３）</t>
    <rPh sb="2" eb="4">
      <t>エイゼン</t>
    </rPh>
    <rPh sb="5" eb="7">
      <t>トクシマ</t>
    </rPh>
    <rPh sb="7" eb="9">
      <t>トウブ</t>
    </rPh>
    <rPh sb="9" eb="15">
      <t>ボウサイキョテンシセツ</t>
    </rPh>
    <rPh sb="16" eb="18">
      <t>カショウ</t>
    </rPh>
    <rPh sb="20" eb="21">
      <t>トク</t>
    </rPh>
    <rPh sb="22" eb="23">
      <t>ヒガシ</t>
    </rPh>
    <rPh sb="23" eb="25">
      <t>オキノス</t>
    </rPh>
    <rPh sb="27" eb="29">
      <t>カイシュウ</t>
    </rPh>
    <rPh sb="29" eb="31">
      <t>コウジ</t>
    </rPh>
    <rPh sb="31" eb="33">
      <t>ケンチク</t>
    </rPh>
    <phoneticPr fontId="10"/>
  </si>
  <si>
    <t>徳島市
東沖洲１丁目</t>
    <rPh sb="0" eb="3">
      <t>トクシマシ</t>
    </rPh>
    <rPh sb="4" eb="5">
      <t>ヒガシ</t>
    </rPh>
    <rPh sb="5" eb="7">
      <t>オキノス</t>
    </rPh>
    <rPh sb="8" eb="10">
      <t>チョウメ</t>
    </rPh>
    <phoneticPr fontId="4"/>
  </si>
  <si>
    <t>建築一式工事</t>
  </si>
  <si>
    <t>建物改修　建築　１式
（特Ａ級工事）</t>
    <rPh sb="0" eb="2">
      <t>タテモノ</t>
    </rPh>
    <rPh sb="2" eb="4">
      <t>カイシュウ</t>
    </rPh>
    <rPh sb="5" eb="7">
      <t>ケンチク</t>
    </rPh>
    <rPh sb="9" eb="10">
      <t>シキ</t>
    </rPh>
    <rPh sb="12" eb="13">
      <t>トク</t>
    </rPh>
    <rPh sb="14" eb="17">
      <t>キュウコウジ</t>
    </rPh>
    <phoneticPr fontId="3"/>
  </si>
  <si>
    <t>Ｒ４営繕　富岡西高等学校　阿南・富岡　北校舎棟改修工事建築</t>
    <rPh sb="5" eb="7">
      <t>トミオカ</t>
    </rPh>
    <rPh sb="7" eb="8">
      <t>ニシ</t>
    </rPh>
    <rPh sb="13" eb="15">
      <t>アナン</t>
    </rPh>
    <rPh sb="16" eb="18">
      <t>トミオカ</t>
    </rPh>
    <rPh sb="19" eb="20">
      <t>キタ</t>
    </rPh>
    <rPh sb="20" eb="22">
      <t>コウシャ</t>
    </rPh>
    <rPh sb="22" eb="23">
      <t>トウ</t>
    </rPh>
    <rPh sb="23" eb="25">
      <t>カイシュウ</t>
    </rPh>
    <rPh sb="25" eb="27">
      <t>コウジ</t>
    </rPh>
    <rPh sb="27" eb="29">
      <t>ケンチク</t>
    </rPh>
    <phoneticPr fontId="5"/>
  </si>
  <si>
    <t>阿南市
富岡町小山</t>
    <rPh sb="0" eb="2">
      <t>アナン</t>
    </rPh>
    <rPh sb="2" eb="3">
      <t>シ</t>
    </rPh>
    <rPh sb="4" eb="7">
      <t>トミオカチョウ</t>
    </rPh>
    <rPh sb="7" eb="9">
      <t>コヤマ</t>
    </rPh>
    <phoneticPr fontId="4"/>
  </si>
  <si>
    <t>15ヶ月</t>
  </si>
  <si>
    <t>Ｒ４営繕　国府支援学校　徳・国府　寄宿舎棟改修工事建築</t>
    <rPh sb="5" eb="7">
      <t>コクフ</t>
    </rPh>
    <rPh sb="7" eb="9">
      <t>シエン</t>
    </rPh>
    <rPh sb="9" eb="11">
      <t>ガッコウ</t>
    </rPh>
    <rPh sb="12" eb="13">
      <t>トク</t>
    </rPh>
    <rPh sb="14" eb="16">
      <t>コクフ</t>
    </rPh>
    <rPh sb="17" eb="20">
      <t>キシュクシャ</t>
    </rPh>
    <rPh sb="20" eb="21">
      <t>トウ</t>
    </rPh>
    <rPh sb="21" eb="23">
      <t>カイシュウ</t>
    </rPh>
    <rPh sb="23" eb="25">
      <t>コウジ</t>
    </rPh>
    <rPh sb="25" eb="27">
      <t>ケンチク</t>
    </rPh>
    <phoneticPr fontId="5"/>
  </si>
  <si>
    <t>徳島市
国府町矢野</t>
    <rPh sb="0" eb="3">
      <t>トクシマシ</t>
    </rPh>
    <rPh sb="4" eb="7">
      <t>コクフチョウ</t>
    </rPh>
    <rPh sb="7" eb="9">
      <t>ヤノ</t>
    </rPh>
    <phoneticPr fontId="4"/>
  </si>
  <si>
    <t>Ｒ４営繕　名西高等学校　石・石井　特別管理教室棟外壁改修他工事建築</t>
    <rPh sb="5" eb="7">
      <t>ミョウザイ</t>
    </rPh>
    <rPh sb="7" eb="9">
      <t>コウトウ</t>
    </rPh>
    <rPh sb="9" eb="11">
      <t>ガッコウ</t>
    </rPh>
    <rPh sb="12" eb="13">
      <t>イシ</t>
    </rPh>
    <rPh sb="14" eb="16">
      <t>イシイ</t>
    </rPh>
    <rPh sb="17" eb="19">
      <t>トクベツ</t>
    </rPh>
    <rPh sb="19" eb="21">
      <t>カンリ</t>
    </rPh>
    <rPh sb="21" eb="23">
      <t>キョウシツ</t>
    </rPh>
    <rPh sb="23" eb="24">
      <t>トウ</t>
    </rPh>
    <rPh sb="24" eb="26">
      <t>ガイヘキ</t>
    </rPh>
    <rPh sb="26" eb="28">
      <t>カイシュウ</t>
    </rPh>
    <rPh sb="28" eb="29">
      <t>ホカ</t>
    </rPh>
    <rPh sb="29" eb="31">
      <t>コウジ</t>
    </rPh>
    <rPh sb="31" eb="33">
      <t>ケンチク</t>
    </rPh>
    <phoneticPr fontId="5"/>
  </si>
  <si>
    <t>名西郡石井町
石井</t>
    <rPh sb="0" eb="3">
      <t>ミョウザイグン</t>
    </rPh>
    <rPh sb="3" eb="5">
      <t>イシイ</t>
    </rPh>
    <rPh sb="5" eb="6">
      <t>チョウ</t>
    </rPh>
    <rPh sb="7" eb="9">
      <t>イシイ</t>
    </rPh>
    <phoneticPr fontId="4"/>
  </si>
  <si>
    <t>建物改修　建築　１式
（Ａ級工事）</t>
    <rPh sb="0" eb="2">
      <t>タテモノ</t>
    </rPh>
    <rPh sb="2" eb="4">
      <t>カイシュウ</t>
    </rPh>
    <rPh sb="5" eb="7">
      <t>ケンチク</t>
    </rPh>
    <rPh sb="9" eb="10">
      <t>シキ</t>
    </rPh>
    <rPh sb="13" eb="16">
      <t>キュウコウジ</t>
    </rPh>
    <phoneticPr fontId="3"/>
  </si>
  <si>
    <t>Ｒ４営繕　名西高等学校　石・石井　特別管理教室棟屋上防水改修工事</t>
    <rPh sb="5" eb="7">
      <t>ミョウザイ</t>
    </rPh>
    <rPh sb="7" eb="8">
      <t>オカニシ</t>
    </rPh>
    <rPh sb="12" eb="13">
      <t>イシ</t>
    </rPh>
    <rPh sb="14" eb="16">
      <t>イシイ</t>
    </rPh>
    <rPh sb="17" eb="19">
      <t>トクベツ</t>
    </rPh>
    <rPh sb="19" eb="21">
      <t>カンリ</t>
    </rPh>
    <rPh sb="21" eb="23">
      <t>キョウシツ</t>
    </rPh>
    <rPh sb="23" eb="24">
      <t>トウ</t>
    </rPh>
    <rPh sb="24" eb="26">
      <t>オクジョウ</t>
    </rPh>
    <rPh sb="26" eb="28">
      <t>ボウスイ</t>
    </rPh>
    <rPh sb="28" eb="30">
      <t>カイシュウ</t>
    </rPh>
    <rPh sb="30" eb="32">
      <t>コウジ</t>
    </rPh>
    <phoneticPr fontId="5"/>
  </si>
  <si>
    <t>防水工事</t>
    <rPh sb="0" eb="2">
      <t>ボウスイ</t>
    </rPh>
    <phoneticPr fontId="4"/>
  </si>
  <si>
    <t>建物改修　防水　１式</t>
    <rPh sb="0" eb="2">
      <t>タテモノ</t>
    </rPh>
    <rPh sb="2" eb="4">
      <t>カイシュウ</t>
    </rPh>
    <rPh sb="5" eb="7">
      <t>ボウスイ</t>
    </rPh>
    <rPh sb="9" eb="10">
      <t>シキ</t>
    </rPh>
    <phoneticPr fontId="3"/>
  </si>
  <si>
    <t>Ｒ４営繕　城ノ内高等学校　徳・北田宮１　南校舎棟防水改修工事</t>
    <rPh sb="5" eb="6">
      <t>ジョウ</t>
    </rPh>
    <rPh sb="7" eb="8">
      <t>ウチ</t>
    </rPh>
    <rPh sb="13" eb="14">
      <t>トク</t>
    </rPh>
    <rPh sb="15" eb="16">
      <t>キタ</t>
    </rPh>
    <rPh sb="16" eb="18">
      <t>タミヤ</t>
    </rPh>
    <rPh sb="20" eb="21">
      <t>ミナミ</t>
    </rPh>
    <rPh sb="21" eb="23">
      <t>コウシャ</t>
    </rPh>
    <rPh sb="23" eb="24">
      <t>トウ</t>
    </rPh>
    <rPh sb="24" eb="26">
      <t>ボウスイ</t>
    </rPh>
    <rPh sb="26" eb="28">
      <t>カイシュウ</t>
    </rPh>
    <rPh sb="28" eb="30">
      <t>コウジ</t>
    </rPh>
    <phoneticPr fontId="5"/>
  </si>
  <si>
    <t>徳島市
北田宮１丁目</t>
    <rPh sb="0" eb="3">
      <t>トクシマシ</t>
    </rPh>
    <rPh sb="4" eb="5">
      <t>キタ</t>
    </rPh>
    <rPh sb="5" eb="7">
      <t>タミヤ</t>
    </rPh>
    <rPh sb="8" eb="10">
      <t>チョウメ</t>
    </rPh>
    <phoneticPr fontId="4"/>
  </si>
  <si>
    <t>Ｒ４営繕　鳴門総合運動公園　鳴・撫養　陸上競技場照明設備改修工事（１）</t>
    <rPh sb="5" eb="7">
      <t>ナルト</t>
    </rPh>
    <rPh sb="7" eb="9">
      <t>ソウゴウ</t>
    </rPh>
    <rPh sb="9" eb="11">
      <t>ウンドウ</t>
    </rPh>
    <rPh sb="11" eb="13">
      <t>コウエン</t>
    </rPh>
    <rPh sb="14" eb="15">
      <t>ナ</t>
    </rPh>
    <rPh sb="16" eb="18">
      <t>ムヤ</t>
    </rPh>
    <rPh sb="19" eb="21">
      <t>リクジョウ</t>
    </rPh>
    <rPh sb="21" eb="24">
      <t>キョウギジョウ</t>
    </rPh>
    <rPh sb="24" eb="26">
      <t>ショウメイ</t>
    </rPh>
    <rPh sb="26" eb="28">
      <t>セツビ</t>
    </rPh>
    <rPh sb="28" eb="30">
      <t>カイシュウ</t>
    </rPh>
    <rPh sb="30" eb="32">
      <t>コウジ</t>
    </rPh>
    <phoneticPr fontId="10"/>
  </si>
  <si>
    <t>鳴門市
撫養町立岩</t>
    <rPh sb="0" eb="3">
      <t>ナルトシ</t>
    </rPh>
    <rPh sb="4" eb="7">
      <t>ムヤチョウ</t>
    </rPh>
    <rPh sb="7" eb="9">
      <t>タテイワ</t>
    </rPh>
    <phoneticPr fontId="4"/>
  </si>
  <si>
    <t>電気工事</t>
    <rPh sb="0" eb="2">
      <t>デンキ</t>
    </rPh>
    <rPh sb="2" eb="4">
      <t>コウジ</t>
    </rPh>
    <phoneticPr fontId="3"/>
  </si>
  <si>
    <t>設備改修　電気　１式
（Ａ級工事）</t>
    <rPh sb="0" eb="2">
      <t>セツビ</t>
    </rPh>
    <rPh sb="2" eb="4">
      <t>カイシュウ</t>
    </rPh>
    <rPh sb="5" eb="7">
      <t>デンキ</t>
    </rPh>
    <rPh sb="9" eb="10">
      <t>シキ</t>
    </rPh>
    <phoneticPr fontId="3"/>
  </si>
  <si>
    <t>Ｒ４営繕　鳴門総合運動公園　鳴・撫養　陸上競技場照明設備改修工事（２）</t>
    <rPh sb="5" eb="7">
      <t>ナルト</t>
    </rPh>
    <rPh sb="7" eb="9">
      <t>ソウゴウ</t>
    </rPh>
    <rPh sb="9" eb="11">
      <t>ウンドウ</t>
    </rPh>
    <rPh sb="11" eb="13">
      <t>コウエン</t>
    </rPh>
    <rPh sb="14" eb="15">
      <t>ナ</t>
    </rPh>
    <rPh sb="16" eb="18">
      <t>ムヤ</t>
    </rPh>
    <rPh sb="19" eb="21">
      <t>リクジョウ</t>
    </rPh>
    <rPh sb="21" eb="24">
      <t>キョウギジョウ</t>
    </rPh>
    <rPh sb="24" eb="26">
      <t>ショウメイ</t>
    </rPh>
    <rPh sb="26" eb="28">
      <t>セツビ</t>
    </rPh>
    <rPh sb="28" eb="30">
      <t>カイシュウ</t>
    </rPh>
    <rPh sb="30" eb="32">
      <t>コウジ</t>
    </rPh>
    <phoneticPr fontId="10"/>
  </si>
  <si>
    <t>Ｒ４営繕　鳴門総合運動公園　鳴・撫養　陸上競技場照明設備改修工事（３）</t>
    <rPh sb="5" eb="7">
      <t>ナルト</t>
    </rPh>
    <rPh sb="7" eb="9">
      <t>ソウゴウ</t>
    </rPh>
    <rPh sb="9" eb="11">
      <t>ウンドウ</t>
    </rPh>
    <rPh sb="11" eb="13">
      <t>コウエン</t>
    </rPh>
    <rPh sb="14" eb="15">
      <t>ナ</t>
    </rPh>
    <rPh sb="16" eb="18">
      <t>ムヤ</t>
    </rPh>
    <rPh sb="19" eb="21">
      <t>リクジョウ</t>
    </rPh>
    <rPh sb="21" eb="24">
      <t>キョウギジョウ</t>
    </rPh>
    <rPh sb="24" eb="26">
      <t>ショウメイ</t>
    </rPh>
    <rPh sb="26" eb="28">
      <t>セツビ</t>
    </rPh>
    <rPh sb="28" eb="30">
      <t>カイシュウ</t>
    </rPh>
    <rPh sb="30" eb="32">
      <t>コウジ</t>
    </rPh>
    <phoneticPr fontId="10"/>
  </si>
  <si>
    <t>Ｒ４営繕　鳴門総合運動公園　鳴・撫養　陸上競技場照明設備改修工事（４）</t>
    <rPh sb="5" eb="7">
      <t>ナルト</t>
    </rPh>
    <rPh sb="7" eb="9">
      <t>ソウゴウ</t>
    </rPh>
    <rPh sb="9" eb="11">
      <t>ウンドウ</t>
    </rPh>
    <rPh sb="11" eb="13">
      <t>コウエン</t>
    </rPh>
    <rPh sb="14" eb="15">
      <t>ナ</t>
    </rPh>
    <rPh sb="16" eb="18">
      <t>ムヤ</t>
    </rPh>
    <rPh sb="19" eb="21">
      <t>リクジョウ</t>
    </rPh>
    <rPh sb="21" eb="24">
      <t>キョウギジョウ</t>
    </rPh>
    <rPh sb="24" eb="26">
      <t>ショウメイ</t>
    </rPh>
    <rPh sb="26" eb="28">
      <t>セツビ</t>
    </rPh>
    <rPh sb="28" eb="30">
      <t>カイシュウ</t>
    </rPh>
    <rPh sb="30" eb="32">
      <t>コウジ</t>
    </rPh>
    <phoneticPr fontId="10"/>
  </si>
  <si>
    <t>Ｒ４営繕　徳島東部防災拠点施設（仮称）　徳・東沖洲１　改修工事電気（２）</t>
    <rPh sb="2" eb="4">
      <t>エイゼン</t>
    </rPh>
    <rPh sb="5" eb="7">
      <t>トクシマ</t>
    </rPh>
    <rPh sb="7" eb="9">
      <t>トウブ</t>
    </rPh>
    <rPh sb="9" eb="15">
      <t>ボウサイキョテンシセツ</t>
    </rPh>
    <rPh sb="16" eb="18">
      <t>カショウ</t>
    </rPh>
    <rPh sb="20" eb="21">
      <t>トク</t>
    </rPh>
    <rPh sb="22" eb="23">
      <t>ヒガシ</t>
    </rPh>
    <rPh sb="23" eb="25">
      <t>オキノス</t>
    </rPh>
    <rPh sb="27" eb="29">
      <t>カイシュウ</t>
    </rPh>
    <rPh sb="29" eb="31">
      <t>コウジ</t>
    </rPh>
    <rPh sb="31" eb="33">
      <t>デンキ</t>
    </rPh>
    <phoneticPr fontId="10"/>
  </si>
  <si>
    <t>電気工事</t>
    <rPh sb="0" eb="2">
      <t>デンキ</t>
    </rPh>
    <phoneticPr fontId="4"/>
  </si>
  <si>
    <t>Ｒ４営繕　富岡西高等学校　阿南・富岡　北校舎棟改修工事電気</t>
    <rPh sb="5" eb="7">
      <t>トミオカ</t>
    </rPh>
    <rPh sb="7" eb="8">
      <t>ニシ</t>
    </rPh>
    <rPh sb="13" eb="15">
      <t>アナン</t>
    </rPh>
    <rPh sb="16" eb="18">
      <t>トミオカ</t>
    </rPh>
    <rPh sb="19" eb="20">
      <t>キタ</t>
    </rPh>
    <rPh sb="20" eb="22">
      <t>コウシャ</t>
    </rPh>
    <rPh sb="22" eb="23">
      <t>トウ</t>
    </rPh>
    <rPh sb="23" eb="25">
      <t>カイシュウ</t>
    </rPh>
    <rPh sb="25" eb="27">
      <t>コウジ</t>
    </rPh>
    <rPh sb="27" eb="29">
      <t>デンキ</t>
    </rPh>
    <phoneticPr fontId="5"/>
  </si>
  <si>
    <t>設備改修　電気　１式
（Ａ級工事）</t>
    <rPh sb="0" eb="2">
      <t>セツビ</t>
    </rPh>
    <rPh sb="2" eb="4">
      <t>カイシュウ</t>
    </rPh>
    <rPh sb="5" eb="7">
      <t>デンキ</t>
    </rPh>
    <rPh sb="9" eb="10">
      <t>シキ</t>
    </rPh>
    <rPh sb="13" eb="16">
      <t>キュウコウジ</t>
    </rPh>
    <phoneticPr fontId="3"/>
  </si>
  <si>
    <t>Ｒ４営繕　国府支援学校　徳・国府　寄宿舎棟改修工事電気</t>
    <rPh sb="5" eb="7">
      <t>コクフ</t>
    </rPh>
    <rPh sb="7" eb="9">
      <t>シエン</t>
    </rPh>
    <rPh sb="9" eb="11">
      <t>ガッコウ</t>
    </rPh>
    <rPh sb="12" eb="13">
      <t>トク</t>
    </rPh>
    <rPh sb="14" eb="16">
      <t>コクフ</t>
    </rPh>
    <rPh sb="17" eb="20">
      <t>キシュクシャ</t>
    </rPh>
    <rPh sb="20" eb="21">
      <t>トウ</t>
    </rPh>
    <rPh sb="21" eb="23">
      <t>カイシュウ</t>
    </rPh>
    <rPh sb="23" eb="25">
      <t>コウジ</t>
    </rPh>
    <rPh sb="25" eb="27">
      <t>デンキ</t>
    </rPh>
    <phoneticPr fontId="5"/>
  </si>
  <si>
    <t>Ｒ４営繕　県立総合看護学校　徳・鮎喰　改修工事電気</t>
    <rPh sb="2" eb="4">
      <t>エイゼン</t>
    </rPh>
    <rPh sb="5" eb="7">
      <t>ケンリツ</t>
    </rPh>
    <rPh sb="7" eb="9">
      <t>ソウゴウ</t>
    </rPh>
    <rPh sb="9" eb="11">
      <t>カンゴ</t>
    </rPh>
    <rPh sb="11" eb="13">
      <t>ガッコウ</t>
    </rPh>
    <rPh sb="14" eb="15">
      <t>トク</t>
    </rPh>
    <rPh sb="16" eb="18">
      <t>アクイ</t>
    </rPh>
    <rPh sb="19" eb="21">
      <t>カイシュウ</t>
    </rPh>
    <rPh sb="21" eb="23">
      <t>コウジ</t>
    </rPh>
    <rPh sb="23" eb="25">
      <t>デンキ</t>
    </rPh>
    <phoneticPr fontId="10"/>
  </si>
  <si>
    <t>徳島市
鮎喰町２丁目</t>
    <rPh sb="0" eb="3">
      <t>トクシマシ</t>
    </rPh>
    <rPh sb="4" eb="7">
      <t>アクイチョウ</t>
    </rPh>
    <rPh sb="8" eb="10">
      <t>チョウメ</t>
    </rPh>
    <phoneticPr fontId="4"/>
  </si>
  <si>
    <t>Ｒ４営繕　国府支援学校　徳・国府　敷地配管盛替工事</t>
    <rPh sb="5" eb="7">
      <t>コクフ</t>
    </rPh>
    <rPh sb="7" eb="9">
      <t>シエン</t>
    </rPh>
    <rPh sb="9" eb="11">
      <t>ガッコウ</t>
    </rPh>
    <rPh sb="12" eb="13">
      <t>トク</t>
    </rPh>
    <rPh sb="14" eb="16">
      <t>コクフ</t>
    </rPh>
    <rPh sb="17" eb="19">
      <t>シキチ</t>
    </rPh>
    <rPh sb="19" eb="21">
      <t>ハイカン</t>
    </rPh>
    <rPh sb="21" eb="22">
      <t>モ</t>
    </rPh>
    <rPh sb="22" eb="23">
      <t>カ</t>
    </rPh>
    <rPh sb="23" eb="25">
      <t>コウジ</t>
    </rPh>
    <phoneticPr fontId="5"/>
  </si>
  <si>
    <t>管工事</t>
    <rPh sb="0" eb="1">
      <t>カン</t>
    </rPh>
    <rPh sb="1" eb="3">
      <t>コウジ</t>
    </rPh>
    <phoneticPr fontId="3"/>
  </si>
  <si>
    <t>設備改修　管　１式
（Ａ級工事）</t>
    <rPh sb="0" eb="2">
      <t>セツビ</t>
    </rPh>
    <rPh sb="2" eb="4">
      <t>カイシュウ</t>
    </rPh>
    <rPh sb="5" eb="6">
      <t>カン</t>
    </rPh>
    <rPh sb="8" eb="9">
      <t>シキ</t>
    </rPh>
    <rPh sb="12" eb="15">
      <t>キュウコウジ</t>
    </rPh>
    <phoneticPr fontId="3"/>
  </si>
  <si>
    <t>Ｒ４営繕　国府支援学校　徳・国府　寄宿舎棟改修工事管</t>
    <rPh sb="5" eb="7">
      <t>コクフ</t>
    </rPh>
    <rPh sb="7" eb="9">
      <t>シエン</t>
    </rPh>
    <rPh sb="9" eb="11">
      <t>ガッコウ</t>
    </rPh>
    <rPh sb="12" eb="13">
      <t>トク</t>
    </rPh>
    <rPh sb="14" eb="16">
      <t>コクフ</t>
    </rPh>
    <rPh sb="17" eb="20">
      <t>キシュクシャ</t>
    </rPh>
    <rPh sb="20" eb="21">
      <t>トウ</t>
    </rPh>
    <rPh sb="21" eb="23">
      <t>カイシュウ</t>
    </rPh>
    <rPh sb="23" eb="25">
      <t>コウジ</t>
    </rPh>
    <rPh sb="25" eb="26">
      <t>カン</t>
    </rPh>
    <phoneticPr fontId="5"/>
  </si>
  <si>
    <t>Ｒ４営繕　徳島東部防災拠点施設（仮称）　徳・東沖洲１　改修工事管（２）</t>
    <rPh sb="2" eb="4">
      <t>エイゼン</t>
    </rPh>
    <rPh sb="5" eb="7">
      <t>トクシマ</t>
    </rPh>
    <rPh sb="7" eb="9">
      <t>トウブ</t>
    </rPh>
    <rPh sb="9" eb="15">
      <t>ボウサイキョテンシセツ</t>
    </rPh>
    <rPh sb="16" eb="18">
      <t>カショウ</t>
    </rPh>
    <rPh sb="20" eb="21">
      <t>トク</t>
    </rPh>
    <rPh sb="22" eb="23">
      <t>ヒガシ</t>
    </rPh>
    <rPh sb="23" eb="25">
      <t>オキノス</t>
    </rPh>
    <rPh sb="27" eb="29">
      <t>カイシュウ</t>
    </rPh>
    <rPh sb="29" eb="31">
      <t>コウジ</t>
    </rPh>
    <rPh sb="31" eb="32">
      <t>カン</t>
    </rPh>
    <phoneticPr fontId="10"/>
  </si>
  <si>
    <t>管工事</t>
    <rPh sb="0" eb="1">
      <t>カン</t>
    </rPh>
    <phoneticPr fontId="4"/>
  </si>
  <si>
    <t>設備改修　管　１式
（Ａ級工事）</t>
    <rPh sb="0" eb="2">
      <t>セツビ</t>
    </rPh>
    <rPh sb="2" eb="4">
      <t>カイシュウ</t>
    </rPh>
    <rPh sb="5" eb="6">
      <t>カン</t>
    </rPh>
    <rPh sb="8" eb="9">
      <t>シキ</t>
    </rPh>
    <phoneticPr fontId="3"/>
  </si>
  <si>
    <t>３千万円以上
５千万円未満</t>
    <rPh sb="8" eb="10">
      <t>センマン</t>
    </rPh>
    <phoneticPr fontId="4"/>
  </si>
  <si>
    <t>Ｒ４営繕　富岡西高等学校　阿南・富岡　北校舎棟改修工事管</t>
    <rPh sb="5" eb="7">
      <t>トミオカ</t>
    </rPh>
    <rPh sb="7" eb="8">
      <t>ニシ</t>
    </rPh>
    <rPh sb="13" eb="15">
      <t>アナン</t>
    </rPh>
    <rPh sb="16" eb="18">
      <t>トミオカ</t>
    </rPh>
    <rPh sb="19" eb="20">
      <t>キタ</t>
    </rPh>
    <rPh sb="20" eb="22">
      <t>コウシャ</t>
    </rPh>
    <rPh sb="22" eb="23">
      <t>トウ</t>
    </rPh>
    <rPh sb="23" eb="25">
      <t>カイシュウ</t>
    </rPh>
    <rPh sb="25" eb="27">
      <t>コウジ</t>
    </rPh>
    <rPh sb="27" eb="28">
      <t>カン</t>
    </rPh>
    <phoneticPr fontId="5"/>
  </si>
  <si>
    <t>Ｒ４営繕　徳島東部防災拠点施設（仮称）　徳・東沖洲１　改修工事空調（２）</t>
    <rPh sb="2" eb="4">
      <t>エイゼン</t>
    </rPh>
    <rPh sb="5" eb="7">
      <t>トクシマ</t>
    </rPh>
    <rPh sb="7" eb="9">
      <t>トウブ</t>
    </rPh>
    <rPh sb="9" eb="15">
      <t>ボウサイキョテンシセツ</t>
    </rPh>
    <rPh sb="16" eb="18">
      <t>カショウ</t>
    </rPh>
    <rPh sb="20" eb="21">
      <t>トク</t>
    </rPh>
    <rPh sb="22" eb="23">
      <t>ヒガシ</t>
    </rPh>
    <rPh sb="23" eb="25">
      <t>オキノス</t>
    </rPh>
    <rPh sb="27" eb="29">
      <t>カイシュウ</t>
    </rPh>
    <rPh sb="29" eb="31">
      <t>コウジ</t>
    </rPh>
    <rPh sb="31" eb="33">
      <t>クウチョウ</t>
    </rPh>
    <phoneticPr fontId="10"/>
  </si>
  <si>
    <t>管工事</t>
    <rPh sb="0" eb="1">
      <t>カン</t>
    </rPh>
    <rPh sb="1" eb="3">
      <t>コウジ</t>
    </rPh>
    <phoneticPr fontId="4"/>
  </si>
  <si>
    <t>設備改修　空調　１式
（Ａ級工事）</t>
    <rPh sb="0" eb="2">
      <t>セツビ</t>
    </rPh>
    <rPh sb="2" eb="4">
      <t>カイシュウ</t>
    </rPh>
    <rPh sb="5" eb="7">
      <t>クウチョウ</t>
    </rPh>
    <rPh sb="9" eb="10">
      <t>シキ</t>
    </rPh>
    <phoneticPr fontId="3"/>
  </si>
  <si>
    <t>Ｒ４営繕　徳島とくとくターミナル　松・中喜来　空調設備改修工事</t>
    <rPh sb="2" eb="4">
      <t>エイゼン</t>
    </rPh>
    <rPh sb="5" eb="7">
      <t>トクシマ</t>
    </rPh>
    <rPh sb="17" eb="18">
      <t>マツ</t>
    </rPh>
    <rPh sb="19" eb="20">
      <t>ナカ</t>
    </rPh>
    <rPh sb="20" eb="22">
      <t>キライ</t>
    </rPh>
    <rPh sb="23" eb="25">
      <t>クウチョウ</t>
    </rPh>
    <rPh sb="25" eb="27">
      <t>セツビ</t>
    </rPh>
    <rPh sb="27" eb="29">
      <t>カイシュウ</t>
    </rPh>
    <rPh sb="29" eb="31">
      <t>コウジ</t>
    </rPh>
    <phoneticPr fontId="10"/>
  </si>
  <si>
    <t>板野郡
松茂町中喜来</t>
    <rPh sb="0" eb="3">
      <t>イタノグン</t>
    </rPh>
    <rPh sb="4" eb="7">
      <t>マツシゲチョウ</t>
    </rPh>
    <rPh sb="7" eb="8">
      <t>ナカ</t>
    </rPh>
    <rPh sb="8" eb="10">
      <t>キライ</t>
    </rPh>
    <phoneticPr fontId="4"/>
  </si>
  <si>
    <t>設備改修　空調　１式
（Ｂ級工事）</t>
    <rPh sb="0" eb="2">
      <t>セツビ</t>
    </rPh>
    <rPh sb="2" eb="4">
      <t>カイシュウ</t>
    </rPh>
    <rPh sb="5" eb="7">
      <t>クウチョウ</t>
    </rPh>
    <rPh sb="9" eb="10">
      <t>シキ</t>
    </rPh>
    <phoneticPr fontId="3"/>
  </si>
  <si>
    <t>Ｒ４営繕　鳴門高等学校　鳴・撫養　東棟内部改修工事空調</t>
    <rPh sb="2" eb="4">
      <t>エイゼン</t>
    </rPh>
    <rPh sb="5" eb="7">
      <t>ナルト</t>
    </rPh>
    <rPh sb="7" eb="9">
      <t>コウトウ</t>
    </rPh>
    <rPh sb="9" eb="11">
      <t>ガッコウ</t>
    </rPh>
    <rPh sb="12" eb="13">
      <t>ナ</t>
    </rPh>
    <rPh sb="14" eb="16">
      <t>ムヤ</t>
    </rPh>
    <rPh sb="17" eb="19">
      <t>ヒガシトウ</t>
    </rPh>
    <rPh sb="19" eb="21">
      <t>ナイブ</t>
    </rPh>
    <rPh sb="21" eb="23">
      <t>カイシュウ</t>
    </rPh>
    <rPh sb="23" eb="25">
      <t>コウジ</t>
    </rPh>
    <rPh sb="25" eb="27">
      <t>クウチョウ</t>
    </rPh>
    <phoneticPr fontId="10"/>
  </si>
  <si>
    <t>鳴門市
撫養町斎田</t>
    <rPh sb="0" eb="3">
      <t>ナルトシ</t>
    </rPh>
    <rPh sb="4" eb="7">
      <t>ムヤチョウ</t>
    </rPh>
    <rPh sb="7" eb="9">
      <t>サイタ</t>
    </rPh>
    <phoneticPr fontId="4"/>
  </si>
  <si>
    <t>該当無し</t>
    <rPh sb="0" eb="2">
      <t>ガイトウ</t>
    </rPh>
    <rPh sb="2" eb="3">
      <t>ナ</t>
    </rPh>
    <phoneticPr fontId="2"/>
  </si>
  <si>
    <t>一般競争入札
（総合評価）</t>
    <phoneticPr fontId="2"/>
  </si>
  <si>
    <t>鳴門市
瀬戸町明神（第１分割）</t>
  </si>
  <si>
    <t>Ｒ４徳土　園瀬川　徳・上八万　緊急河川維持業務（１）</t>
    <rPh sb="5" eb="8">
      <t>ソノセガワ</t>
    </rPh>
    <rPh sb="9" eb="10">
      <t>トク</t>
    </rPh>
    <rPh sb="11" eb="14">
      <t>カミハチマン</t>
    </rPh>
    <rPh sb="15" eb="17">
      <t>キンキュウ</t>
    </rPh>
    <rPh sb="17" eb="23">
      <t>カセンイジギョウム</t>
    </rPh>
    <phoneticPr fontId="1"/>
  </si>
  <si>
    <t>園瀬川</t>
    <rPh sb="0" eb="3">
      <t>ソノセガワ</t>
    </rPh>
    <phoneticPr fontId="1"/>
  </si>
  <si>
    <t>徳島市
上八万町川西（第１分割）</t>
    <rPh sb="0" eb="3">
      <t>トクシマシ</t>
    </rPh>
    <rPh sb="4" eb="8">
      <t>カミハチマンチョウ</t>
    </rPh>
    <rPh sb="8" eb="10">
      <t>カワニシ</t>
    </rPh>
    <rPh sb="11" eb="12">
      <t>ダイ</t>
    </rPh>
    <rPh sb="13" eb="15">
      <t>ブンカツ</t>
    </rPh>
    <phoneticPr fontId="1"/>
  </si>
  <si>
    <t>樹木伐採　１式</t>
    <rPh sb="0" eb="4">
      <t>ジュモクバッサイ</t>
    </rPh>
    <rPh sb="6" eb="7">
      <t>シキ</t>
    </rPh>
    <phoneticPr fontId="1"/>
  </si>
  <si>
    <t>Ｒ４徳土　徳島北灘線他　鳴・北灘折野他　道路除草業務</t>
  </si>
  <si>
    <t>（主）徳島北灘線他</t>
  </si>
  <si>
    <t>鳴門市
北灘町折野他</t>
  </si>
  <si>
    <t>道路除草工　１式</t>
  </si>
  <si>
    <t>Ｒ４徳土　板野インター線他　板・川端他　道路除草業務</t>
    <rPh sb="18" eb="19">
      <t>ホカ</t>
    </rPh>
    <phoneticPr fontId="1"/>
  </si>
  <si>
    <t>（一）板野インター線他</t>
  </si>
  <si>
    <t>板野郡板野町
川端他</t>
    <rPh sb="9" eb="10">
      <t>ホカ</t>
    </rPh>
    <phoneticPr fontId="1"/>
  </si>
  <si>
    <t>Ｒ４徳土　徳島引田線　板・大坂他　道路除草業務</t>
    <rPh sb="13" eb="15">
      <t>オオサカ</t>
    </rPh>
    <phoneticPr fontId="1"/>
  </si>
  <si>
    <t>（主）徳島引田線</t>
  </si>
  <si>
    <t>板野郡板野町
大坂他</t>
    <rPh sb="7" eb="9">
      <t>オオサカ</t>
    </rPh>
    <phoneticPr fontId="1"/>
  </si>
  <si>
    <t>Ｒ４徳土　鳴門池田線他　鳴・大麻桧他　道路除草業務</t>
  </si>
  <si>
    <t>鳴門市
大麻町桧他</t>
  </si>
  <si>
    <t>Ｒ４徳土　徳島引田線　板・川端　道路除草業務</t>
    <rPh sb="2" eb="4">
      <t>トクド</t>
    </rPh>
    <rPh sb="5" eb="7">
      <t>トクシマ</t>
    </rPh>
    <rPh sb="7" eb="9">
      <t>ヒケタ</t>
    </rPh>
    <rPh sb="9" eb="10">
      <t>セン</t>
    </rPh>
    <rPh sb="11" eb="12">
      <t>イタ</t>
    </rPh>
    <rPh sb="13" eb="15">
      <t>カワバタ</t>
    </rPh>
    <rPh sb="16" eb="18">
      <t>ドウロ</t>
    </rPh>
    <rPh sb="18" eb="20">
      <t>ジョソウ</t>
    </rPh>
    <rPh sb="20" eb="22">
      <t>ギョウム</t>
    </rPh>
    <phoneticPr fontId="1"/>
  </si>
  <si>
    <t>板野郡板野町
川端</t>
    <rPh sb="7" eb="9">
      <t>カワバタ</t>
    </rPh>
    <phoneticPr fontId="1"/>
  </si>
  <si>
    <t>Ｒ４徳土　鳴門池田線他　板・犬伏他　道路除草業務</t>
    <rPh sb="2" eb="4">
      <t>トクド</t>
    </rPh>
    <rPh sb="5" eb="7">
      <t>ナルト</t>
    </rPh>
    <rPh sb="7" eb="9">
      <t>イケダ</t>
    </rPh>
    <rPh sb="9" eb="10">
      <t>セン</t>
    </rPh>
    <rPh sb="10" eb="11">
      <t>ホカ</t>
    </rPh>
    <rPh sb="12" eb="13">
      <t>イタ</t>
    </rPh>
    <rPh sb="14" eb="16">
      <t>イヌブシ</t>
    </rPh>
    <rPh sb="16" eb="17">
      <t>ホカ</t>
    </rPh>
    <rPh sb="18" eb="24">
      <t>ドウロジョソウギョウム</t>
    </rPh>
    <phoneticPr fontId="1"/>
  </si>
  <si>
    <t>（主）鳴門池田線他</t>
    <rPh sb="8" eb="9">
      <t>ホカ</t>
    </rPh>
    <phoneticPr fontId="1"/>
  </si>
  <si>
    <t>板野郡板野町
犬伏他</t>
    <rPh sb="0" eb="3">
      <t>イタノグン</t>
    </rPh>
    <rPh sb="3" eb="6">
      <t>イタノチョウ</t>
    </rPh>
    <rPh sb="7" eb="9">
      <t>イヌブシ</t>
    </rPh>
    <rPh sb="9" eb="10">
      <t>ホカ</t>
    </rPh>
    <phoneticPr fontId="1"/>
  </si>
  <si>
    <t>Ｒ４徳土　鳴門公園線他　鳴・瀬戸明神他　植栽剪定業務（１）</t>
  </si>
  <si>
    <t>（主）鳴門公園線他</t>
  </si>
  <si>
    <t>鳴門市
瀬戸町明神他</t>
  </si>
  <si>
    <t>造園</t>
    <rPh sb="0" eb="2">
      <t>ゾウエン</t>
    </rPh>
    <phoneticPr fontId="1"/>
  </si>
  <si>
    <t>植栽剪定工　１式</t>
  </si>
  <si>
    <t>Ｒ４徳土　板野川島線他　板・大寺他　植栽剪定業務</t>
  </si>
  <si>
    <t>（一）板野川島線他</t>
  </si>
  <si>
    <t>板野郡板野町
大寺他</t>
  </si>
  <si>
    <t>Ｒ４徳土　鳴門公園線他　鳴・鳴門高島他　植栽剪定業務（１）</t>
  </si>
  <si>
    <t>鳴門市
鳴門町高島他</t>
  </si>
  <si>
    <t>Ｒ４徳土　桧藍住線　鳴・大麻桧　植栽剪定業務</t>
  </si>
  <si>
    <t>（一）桧藍住線</t>
  </si>
  <si>
    <t>鳴門市
大麻町桧</t>
  </si>
  <si>
    <t>Ｒ４徳土　鳴門公園線他　鳴・鳴門土佐泊浦他　道路除草業務</t>
  </si>
  <si>
    <t>鳴門市
鳴門町土佐泊浦他</t>
  </si>
  <si>
    <t>Ｒ４徳土　徳島空港線　松・中喜来　道路除草業務</t>
  </si>
  <si>
    <t>（主）徳島空港線</t>
  </si>
  <si>
    <t>板野郡松茂町
中喜来</t>
  </si>
  <si>
    <t>Ｒ４徳土　徳島引田線　板・川端　植栽剪定業務</t>
  </si>
  <si>
    <t>板野郡板野町
川端</t>
  </si>
  <si>
    <t>（主）徳島引田線他</t>
  </si>
  <si>
    <t>板野郡板野町
犬伏他</t>
  </si>
  <si>
    <t>Ｒ４徳土　鳴門公園線他（中山トンネル他）　鳴・撫養木津他　トンネル非常用装置点検業務</t>
  </si>
  <si>
    <t>鳴門市
撫養町木津他（中山トンネル他）</t>
  </si>
  <si>
    <t>トンネル非常用装置点検　１式</t>
  </si>
  <si>
    <t>Ｒ４徳土　徳島小松島港（末広地区）　徳・南末広　物揚場修繕工事（１）担い手確保型）</t>
  </si>
  <si>
    <t>徳島小松島港（末広地区）</t>
    <rPh sb="0" eb="2">
      <t>トクシマ</t>
    </rPh>
    <rPh sb="2" eb="6">
      <t>コマツシマコウ</t>
    </rPh>
    <rPh sb="7" eb="9">
      <t>スエヒロ</t>
    </rPh>
    <rPh sb="9" eb="11">
      <t>チク</t>
    </rPh>
    <phoneticPr fontId="1"/>
  </si>
  <si>
    <t>南末広町（第１分割）</t>
  </si>
  <si>
    <t>10ヶ月</t>
    <rPh sb="3" eb="4">
      <t>ゲツ</t>
    </rPh>
    <phoneticPr fontId="1"/>
  </si>
  <si>
    <t>物揚場修繕工　１式</t>
    <rPh sb="0" eb="1">
      <t>モノ</t>
    </rPh>
    <rPh sb="1" eb="3">
      <t>アゲバ</t>
    </rPh>
    <rPh sb="3" eb="5">
      <t>シュウゼン</t>
    </rPh>
    <phoneticPr fontId="1"/>
  </si>
  <si>
    <t>電気通信</t>
    <rPh sb="0" eb="2">
      <t>デンキ</t>
    </rPh>
    <rPh sb="2" eb="4">
      <t>ツウシン</t>
    </rPh>
    <phoneticPr fontId="1"/>
  </si>
  <si>
    <t>Ｒ４徳土　徳島引田線他　板・犬伏他　区画線修繕業務</t>
  </si>
  <si>
    <t>塗装</t>
    <rPh sb="0" eb="2">
      <t>トソウ</t>
    </rPh>
    <phoneticPr fontId="1"/>
  </si>
  <si>
    <t>令和４年４月２８日現在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</si>
</sst>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.5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7.6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1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4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/>
    <xf numFmtId="49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3" applyFont="1" applyBorder="1"/>
    <xf numFmtId="0" fontId="6" fillId="0" borderId="0" xfId="0" applyFont="1" applyBorder="1" applyAlignment="1">
      <alignment horizontal="left"/>
    </xf>
    <xf numFmtId="0" fontId="6" fillId="0" borderId="0" xfId="3" applyFont="1" applyBorder="1"/>
    <xf numFmtId="0" fontId="10" fillId="0" borderId="0" xfId="3" applyFont="1"/>
    <xf numFmtId="0" fontId="10" fillId="0" borderId="0" xfId="2" applyFont="1" applyBorder="1" applyAlignment="1">
      <alignment horizontal="left"/>
    </xf>
    <xf numFmtId="0" fontId="10" fillId="0" borderId="0" xfId="2" applyFont="1" applyBorder="1" applyAlignment="1">
      <alignment horizontal="left" wrapText="1"/>
    </xf>
    <xf numFmtId="0" fontId="10" fillId="0" borderId="0" xfId="2" applyFont="1" applyBorder="1" applyAlignment="1">
      <alignment horizontal="left" shrinkToFit="1"/>
    </xf>
    <xf numFmtId="0" fontId="10" fillId="0" borderId="0" xfId="3" applyFont="1" applyBorder="1" applyAlignment="1">
      <alignment horizontal="left" wrapText="1"/>
    </xf>
    <xf numFmtId="0" fontId="1" fillId="0" borderId="0" xfId="0" applyFont="1" applyAlignment="1"/>
    <xf numFmtId="0" fontId="1" fillId="0" borderId="0" xfId="3" applyFont="1"/>
    <xf numFmtId="0" fontId="6" fillId="0" borderId="0" xfId="2" applyFont="1" applyBorder="1" applyAlignment="1">
      <alignment horizontal="left"/>
    </xf>
    <xf numFmtId="0" fontId="6" fillId="0" borderId="0" xfId="3" applyFont="1" applyBorder="1" applyAlignment="1">
      <alignment horizontal="left" wrapText="1"/>
    </xf>
    <xf numFmtId="0" fontId="1" fillId="0" borderId="0" xfId="3"/>
    <xf numFmtId="0" fontId="6" fillId="0" borderId="0" xfId="2" applyFont="1" applyAlignment="1">
      <alignment horizontal="left"/>
    </xf>
    <xf numFmtId="0" fontId="6" fillId="0" borderId="0" xfId="3" applyFont="1" applyAlignment="1">
      <alignment horizontal="left"/>
    </xf>
    <xf numFmtId="0" fontId="1" fillId="0" borderId="0" xfId="3" applyBorder="1"/>
    <xf numFmtId="0" fontId="0" fillId="0" borderId="0" xfId="0" applyFont="1" applyBorder="1" applyAlignment="1">
      <alignment horizontal="right"/>
    </xf>
    <xf numFmtId="0" fontId="1" fillId="0" borderId="0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6" fillId="0" borderId="0" xfId="2" applyFont="1" applyFill="1" applyAlignment="1">
      <alignment horizontal="left"/>
    </xf>
    <xf numFmtId="0" fontId="9" fillId="0" borderId="0" xfId="0" applyFont="1"/>
    <xf numFmtId="0" fontId="0" fillId="0" borderId="0" xfId="0" applyFont="1" applyFill="1"/>
    <xf numFmtId="0" fontId="11" fillId="2" borderId="4" xfId="0" applyFont="1" applyFill="1" applyBorder="1" applyAlignment="1">
      <alignment vertical="center" wrapText="1"/>
    </xf>
    <xf numFmtId="0" fontId="6" fillId="0" borderId="0" xfId="2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 shrinkToFit="1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 shrinkToFit="1"/>
    </xf>
    <xf numFmtId="0" fontId="16" fillId="0" borderId="14" xfId="0" applyFont="1" applyFill="1" applyBorder="1" applyAlignment="1">
      <alignment horizontal="left" vertical="center" wrapText="1" shrinkToFit="1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 shrinkToFit="1"/>
    </xf>
    <xf numFmtId="0" fontId="16" fillId="0" borderId="9" xfId="0" applyFont="1" applyFill="1" applyBorder="1" applyAlignment="1">
      <alignment horizontal="left" vertical="center" wrapText="1" shrinkToFi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 shrinkToFi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horizontal="left" vertical="center" wrapText="1" shrinkToFit="1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</cellXfs>
  <cellStyles count="4">
    <cellStyle name="標準" xfId="0" builtinId="0"/>
    <cellStyle name="標準 2" xfId="1"/>
    <cellStyle name="標準_KJSJ0741(発注見通し一覧表)" xfId="2"/>
    <cellStyle name="標準_工事（○○庁舎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">
        <v>38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386</v>
      </c>
    </row>
    <row r="4" spans="1:12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12" t="s">
        <v>20</v>
      </c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80">
        <v>1</v>
      </c>
      <c r="C7" s="81" t="s">
        <v>40</v>
      </c>
      <c r="D7" s="81" t="s">
        <v>41</v>
      </c>
      <c r="E7" s="82" t="s">
        <v>42</v>
      </c>
      <c r="F7" s="82" t="s">
        <v>43</v>
      </c>
      <c r="G7" s="83" t="s">
        <v>44</v>
      </c>
      <c r="H7" s="84" t="s">
        <v>45</v>
      </c>
      <c r="I7" s="82" t="s">
        <v>46</v>
      </c>
      <c r="J7" s="85" t="s">
        <v>47</v>
      </c>
      <c r="K7" s="8"/>
      <c r="L7" s="8"/>
    </row>
    <row r="8" spans="1:12" s="6" customFormat="1" ht="39" customHeight="1">
      <c r="A8" s="5"/>
      <c r="B8" s="80">
        <v>2</v>
      </c>
      <c r="C8" s="81" t="s">
        <v>49</v>
      </c>
      <c r="D8" s="81" t="s">
        <v>50</v>
      </c>
      <c r="E8" s="82" t="s">
        <v>51</v>
      </c>
      <c r="F8" s="82" t="s">
        <v>52</v>
      </c>
      <c r="G8" s="89" t="s">
        <v>331</v>
      </c>
      <c r="H8" s="124" t="s">
        <v>53</v>
      </c>
      <c r="I8" s="125" t="s">
        <v>46</v>
      </c>
      <c r="J8" s="85" t="s">
        <v>54</v>
      </c>
      <c r="K8" s="8"/>
      <c r="L8" s="8"/>
    </row>
    <row r="9" spans="1:12" s="6" customFormat="1" ht="39" customHeight="1">
      <c r="A9" s="5"/>
      <c r="B9" s="80">
        <v>3</v>
      </c>
      <c r="C9" s="81" t="s">
        <v>40</v>
      </c>
      <c r="D9" s="81" t="s">
        <v>41</v>
      </c>
      <c r="E9" s="82" t="s">
        <v>378</v>
      </c>
      <c r="F9" s="82" t="s">
        <v>379</v>
      </c>
      <c r="G9" s="89" t="s">
        <v>380</v>
      </c>
      <c r="H9" s="124" t="s">
        <v>381</v>
      </c>
      <c r="I9" s="125" t="s">
        <v>46</v>
      </c>
      <c r="J9" s="85" t="s">
        <v>382</v>
      </c>
      <c r="K9" s="8"/>
      <c r="L9" s="8"/>
    </row>
    <row r="10" spans="1:12" s="6" customFormat="1" ht="39" customHeight="1">
      <c r="A10" s="5"/>
      <c r="B10" s="80">
        <v>4</v>
      </c>
      <c r="C10" s="81" t="s">
        <v>49</v>
      </c>
      <c r="D10" s="81" t="s">
        <v>50</v>
      </c>
      <c r="E10" s="82" t="s">
        <v>56</v>
      </c>
      <c r="F10" s="82" t="s">
        <v>57</v>
      </c>
      <c r="G10" s="89" t="s">
        <v>58</v>
      </c>
      <c r="H10" s="124" t="s">
        <v>59</v>
      </c>
      <c r="I10" s="125" t="s">
        <v>46</v>
      </c>
      <c r="J10" s="85" t="s">
        <v>60</v>
      </c>
      <c r="K10" s="8"/>
      <c r="L10" s="8"/>
    </row>
    <row r="11" spans="1:12" s="6" customFormat="1" ht="39" customHeight="1">
      <c r="A11" s="5"/>
      <c r="B11" s="80">
        <v>5</v>
      </c>
      <c r="C11" s="81" t="s">
        <v>49</v>
      </c>
      <c r="D11" s="81" t="s">
        <v>50</v>
      </c>
      <c r="E11" s="82" t="s">
        <v>61</v>
      </c>
      <c r="F11" s="82" t="s">
        <v>57</v>
      </c>
      <c r="G11" s="89" t="s">
        <v>62</v>
      </c>
      <c r="H11" s="124" t="s">
        <v>59</v>
      </c>
      <c r="I11" s="125" t="s">
        <v>46</v>
      </c>
      <c r="J11" s="85" t="s">
        <v>60</v>
      </c>
      <c r="K11" s="8"/>
      <c r="L11" s="8"/>
    </row>
    <row r="12" spans="1:12" s="6" customFormat="1" ht="39" customHeight="1">
      <c r="A12" s="5"/>
      <c r="B12" s="80">
        <v>6</v>
      </c>
      <c r="C12" s="81" t="s">
        <v>49</v>
      </c>
      <c r="D12" s="81" t="s">
        <v>50</v>
      </c>
      <c r="E12" s="82" t="s">
        <v>63</v>
      </c>
      <c r="F12" s="82" t="s">
        <v>57</v>
      </c>
      <c r="G12" s="89" t="s">
        <v>64</v>
      </c>
      <c r="H12" s="124" t="s">
        <v>59</v>
      </c>
      <c r="I12" s="125" t="s">
        <v>46</v>
      </c>
      <c r="J12" s="85" t="s">
        <v>60</v>
      </c>
      <c r="K12" s="8"/>
      <c r="L12" s="8"/>
    </row>
    <row r="13" spans="1:12" s="6" customFormat="1" ht="39" customHeight="1">
      <c r="A13" s="5"/>
      <c r="B13" s="80">
        <v>7</v>
      </c>
      <c r="C13" s="81" t="s">
        <v>55</v>
      </c>
      <c r="D13" s="81" t="s">
        <v>65</v>
      </c>
      <c r="E13" s="82" t="s">
        <v>66</v>
      </c>
      <c r="F13" s="82" t="s">
        <v>67</v>
      </c>
      <c r="G13" s="89" t="s">
        <v>68</v>
      </c>
      <c r="H13" s="124" t="s">
        <v>59</v>
      </c>
      <c r="I13" s="125" t="s">
        <v>46</v>
      </c>
      <c r="J13" s="85" t="s">
        <v>69</v>
      </c>
      <c r="K13" s="8"/>
      <c r="L13" s="8"/>
    </row>
    <row r="14" spans="1:12" s="6" customFormat="1" ht="39" customHeight="1">
      <c r="A14" s="5"/>
      <c r="B14" s="80">
        <v>8</v>
      </c>
      <c r="C14" s="81" t="s">
        <v>55</v>
      </c>
      <c r="D14" s="81" t="s">
        <v>65</v>
      </c>
      <c r="E14" s="82" t="s">
        <v>70</v>
      </c>
      <c r="F14" s="82" t="s">
        <v>67</v>
      </c>
      <c r="G14" s="89" t="s">
        <v>71</v>
      </c>
      <c r="H14" s="124" t="s">
        <v>59</v>
      </c>
      <c r="I14" s="125" t="s">
        <v>46</v>
      </c>
      <c r="J14" s="85" t="s">
        <v>69</v>
      </c>
      <c r="K14" s="8"/>
      <c r="L14" s="8"/>
    </row>
    <row r="15" spans="1:12" s="6" customFormat="1" ht="39" customHeight="1">
      <c r="A15" s="5"/>
      <c r="B15" s="80">
        <v>9</v>
      </c>
      <c r="C15" s="81" t="s">
        <v>55</v>
      </c>
      <c r="D15" s="81" t="s">
        <v>65</v>
      </c>
      <c r="E15" s="82" t="s">
        <v>72</v>
      </c>
      <c r="F15" s="82" t="s">
        <v>67</v>
      </c>
      <c r="G15" s="89" t="s">
        <v>73</v>
      </c>
      <c r="H15" s="124" t="s">
        <v>59</v>
      </c>
      <c r="I15" s="125" t="s">
        <v>46</v>
      </c>
      <c r="J15" s="85" t="s">
        <v>69</v>
      </c>
      <c r="K15" s="8"/>
      <c r="L15" s="8"/>
    </row>
    <row r="16" spans="1:12" s="6" customFormat="1" ht="39" customHeight="1">
      <c r="A16" s="5"/>
      <c r="B16" s="80">
        <v>10</v>
      </c>
      <c r="C16" s="81" t="s">
        <v>55</v>
      </c>
      <c r="D16" s="81" t="s">
        <v>65</v>
      </c>
      <c r="E16" s="82" t="s">
        <v>74</v>
      </c>
      <c r="F16" s="82" t="s">
        <v>67</v>
      </c>
      <c r="G16" s="89" t="s">
        <v>75</v>
      </c>
      <c r="H16" s="124" t="s">
        <v>59</v>
      </c>
      <c r="I16" s="125" t="s">
        <v>46</v>
      </c>
      <c r="J16" s="85" t="s">
        <v>69</v>
      </c>
      <c r="K16" s="8"/>
      <c r="L16" s="8"/>
    </row>
    <row r="17" spans="1:12" s="6" customFormat="1" ht="39" customHeight="1">
      <c r="A17" s="5"/>
      <c r="B17" s="80">
        <v>11</v>
      </c>
      <c r="C17" s="81" t="s">
        <v>55</v>
      </c>
      <c r="D17" s="81" t="s">
        <v>65</v>
      </c>
      <c r="E17" s="82" t="s">
        <v>76</v>
      </c>
      <c r="F17" s="82" t="s">
        <v>67</v>
      </c>
      <c r="G17" s="89" t="s">
        <v>77</v>
      </c>
      <c r="H17" s="124" t="s">
        <v>59</v>
      </c>
      <c r="I17" s="125" t="s">
        <v>46</v>
      </c>
      <c r="J17" s="85" t="s">
        <v>69</v>
      </c>
      <c r="K17" s="8"/>
      <c r="L17" s="8"/>
    </row>
    <row r="18" spans="1:12" s="6" customFormat="1" ht="39" customHeight="1">
      <c r="A18" s="5"/>
      <c r="B18" s="80">
        <v>12</v>
      </c>
      <c r="C18" s="81" t="s">
        <v>55</v>
      </c>
      <c r="D18" s="81" t="s">
        <v>65</v>
      </c>
      <c r="E18" s="82" t="s">
        <v>78</v>
      </c>
      <c r="F18" s="82" t="s">
        <v>57</v>
      </c>
      <c r="G18" s="89" t="s">
        <v>79</v>
      </c>
      <c r="H18" s="124" t="s">
        <v>59</v>
      </c>
      <c r="I18" s="125" t="s">
        <v>46</v>
      </c>
      <c r="J18" s="85" t="s">
        <v>69</v>
      </c>
      <c r="K18" s="8"/>
      <c r="L18" s="8"/>
    </row>
    <row r="19" spans="1:12" s="6" customFormat="1" ht="39" customHeight="1">
      <c r="A19" s="5"/>
      <c r="B19" s="80">
        <v>13</v>
      </c>
      <c r="C19" s="81" t="s">
        <v>55</v>
      </c>
      <c r="D19" s="81" t="s">
        <v>65</v>
      </c>
      <c r="E19" s="82" t="s">
        <v>80</v>
      </c>
      <c r="F19" s="82" t="s">
        <v>57</v>
      </c>
      <c r="G19" s="83" t="s">
        <v>81</v>
      </c>
      <c r="H19" s="84" t="s">
        <v>59</v>
      </c>
      <c r="I19" s="82" t="s">
        <v>46</v>
      </c>
      <c r="J19" s="85" t="s">
        <v>69</v>
      </c>
      <c r="K19" s="8"/>
      <c r="L19" s="8"/>
    </row>
    <row r="20" spans="1:12" s="6" customFormat="1" ht="39" customHeight="1">
      <c r="A20" s="5"/>
      <c r="B20" s="80">
        <v>14</v>
      </c>
      <c r="C20" s="81" t="s">
        <v>55</v>
      </c>
      <c r="D20" s="81" t="s">
        <v>65</v>
      </c>
      <c r="E20" s="82" t="s">
        <v>82</v>
      </c>
      <c r="F20" s="82" t="s">
        <v>57</v>
      </c>
      <c r="G20" s="89" t="s">
        <v>83</v>
      </c>
      <c r="H20" s="124" t="s">
        <v>59</v>
      </c>
      <c r="I20" s="125" t="s">
        <v>46</v>
      </c>
      <c r="J20" s="85" t="s">
        <v>69</v>
      </c>
      <c r="K20" s="8"/>
      <c r="L20" s="8"/>
    </row>
    <row r="21" spans="1:12" s="6" customFormat="1" ht="39" customHeight="1">
      <c r="A21" s="5"/>
      <c r="B21" s="80">
        <v>15</v>
      </c>
      <c r="C21" s="81" t="s">
        <v>55</v>
      </c>
      <c r="D21" s="81" t="s">
        <v>65</v>
      </c>
      <c r="E21" s="82" t="s">
        <v>84</v>
      </c>
      <c r="F21" s="82" t="s">
        <v>67</v>
      </c>
      <c r="G21" s="89" t="s">
        <v>85</v>
      </c>
      <c r="H21" s="124" t="s">
        <v>59</v>
      </c>
      <c r="I21" s="125" t="s">
        <v>46</v>
      </c>
      <c r="J21" s="85" t="s">
        <v>69</v>
      </c>
      <c r="K21" s="8"/>
      <c r="L21" s="8"/>
    </row>
    <row r="22" spans="1:12" s="6" customFormat="1" ht="39" customHeight="1">
      <c r="A22" s="5"/>
      <c r="B22" s="80">
        <v>16</v>
      </c>
      <c r="C22" s="81" t="s">
        <v>55</v>
      </c>
      <c r="D22" s="81" t="s">
        <v>65</v>
      </c>
      <c r="E22" s="82" t="s">
        <v>86</v>
      </c>
      <c r="F22" s="82" t="s">
        <v>57</v>
      </c>
      <c r="G22" s="89" t="s">
        <v>87</v>
      </c>
      <c r="H22" s="124" t="s">
        <v>59</v>
      </c>
      <c r="I22" s="125" t="s">
        <v>46</v>
      </c>
      <c r="J22" s="85" t="s">
        <v>69</v>
      </c>
      <c r="K22" s="8"/>
      <c r="L22" s="8"/>
    </row>
    <row r="23" spans="1:12" s="6" customFormat="1" ht="39" customHeight="1">
      <c r="A23" s="5"/>
      <c r="B23" s="80">
        <v>17</v>
      </c>
      <c r="C23" s="81" t="s">
        <v>55</v>
      </c>
      <c r="D23" s="81" t="s">
        <v>65</v>
      </c>
      <c r="E23" s="82" t="s">
        <v>88</v>
      </c>
      <c r="F23" s="82" t="s">
        <v>67</v>
      </c>
      <c r="G23" s="89" t="s">
        <v>89</v>
      </c>
      <c r="H23" s="124" t="s">
        <v>59</v>
      </c>
      <c r="I23" s="125" t="s">
        <v>46</v>
      </c>
      <c r="J23" s="85" t="s">
        <v>69</v>
      </c>
      <c r="K23" s="8"/>
      <c r="L23" s="8"/>
    </row>
    <row r="24" spans="1:12" s="6" customFormat="1" ht="39" customHeight="1">
      <c r="A24" s="5"/>
      <c r="B24" s="80">
        <v>18</v>
      </c>
      <c r="C24" s="81" t="s">
        <v>40</v>
      </c>
      <c r="D24" s="81" t="s">
        <v>50</v>
      </c>
      <c r="E24" s="82" t="s">
        <v>90</v>
      </c>
      <c r="F24" s="82" t="s">
        <v>91</v>
      </c>
      <c r="G24" s="89" t="s">
        <v>92</v>
      </c>
      <c r="H24" s="124" t="s">
        <v>59</v>
      </c>
      <c r="I24" s="125" t="s">
        <v>93</v>
      </c>
      <c r="J24" s="85" t="s">
        <v>94</v>
      </c>
      <c r="K24" s="8"/>
      <c r="L24" s="8"/>
    </row>
    <row r="25" spans="1:12" s="6" customFormat="1" ht="39" customHeight="1">
      <c r="A25" s="5"/>
      <c r="B25" s="80">
        <v>19</v>
      </c>
      <c r="C25" s="81" t="s">
        <v>55</v>
      </c>
      <c r="D25" s="81" t="s">
        <v>65</v>
      </c>
      <c r="E25" s="82" t="s">
        <v>332</v>
      </c>
      <c r="F25" s="82" t="s">
        <v>333</v>
      </c>
      <c r="G25" s="89" t="s">
        <v>334</v>
      </c>
      <c r="H25" s="124" t="s">
        <v>53</v>
      </c>
      <c r="I25" s="125" t="s">
        <v>46</v>
      </c>
      <c r="J25" s="85" t="s">
        <v>335</v>
      </c>
      <c r="K25" s="8"/>
      <c r="L25" s="8"/>
    </row>
    <row r="26" spans="1:12" s="6" customFormat="1" ht="39" customHeight="1">
      <c r="A26" s="5"/>
      <c r="B26" s="80">
        <v>20</v>
      </c>
      <c r="C26" s="81" t="s">
        <v>55</v>
      </c>
      <c r="D26" s="81" t="s">
        <v>65</v>
      </c>
      <c r="E26" s="82" t="s">
        <v>336</v>
      </c>
      <c r="F26" s="82" t="s">
        <v>337</v>
      </c>
      <c r="G26" s="89" t="s">
        <v>338</v>
      </c>
      <c r="H26" s="124" t="s">
        <v>98</v>
      </c>
      <c r="I26" s="125" t="s">
        <v>46</v>
      </c>
      <c r="J26" s="85" t="s">
        <v>339</v>
      </c>
      <c r="K26" s="8"/>
      <c r="L26" s="8"/>
    </row>
    <row r="27" spans="1:12" s="6" customFormat="1" ht="39" customHeight="1">
      <c r="A27" s="5"/>
      <c r="B27" s="80">
        <v>21</v>
      </c>
      <c r="C27" s="81" t="s">
        <v>55</v>
      </c>
      <c r="D27" s="81" t="s">
        <v>65</v>
      </c>
      <c r="E27" s="82" t="s">
        <v>340</v>
      </c>
      <c r="F27" s="82" t="s">
        <v>341</v>
      </c>
      <c r="G27" s="89" t="s">
        <v>342</v>
      </c>
      <c r="H27" s="124" t="s">
        <v>98</v>
      </c>
      <c r="I27" s="125" t="s">
        <v>46</v>
      </c>
      <c r="J27" s="85" t="s">
        <v>339</v>
      </c>
      <c r="K27" s="8"/>
      <c r="L27" s="8"/>
    </row>
    <row r="28" spans="1:12" s="6" customFormat="1" ht="39" customHeight="1">
      <c r="A28" s="5"/>
      <c r="B28" s="80">
        <v>22</v>
      </c>
      <c r="C28" s="81" t="s">
        <v>55</v>
      </c>
      <c r="D28" s="81" t="s">
        <v>65</v>
      </c>
      <c r="E28" s="82" t="s">
        <v>343</v>
      </c>
      <c r="F28" s="82" t="s">
        <v>344</v>
      </c>
      <c r="G28" s="89" t="s">
        <v>345</v>
      </c>
      <c r="H28" s="124" t="s">
        <v>98</v>
      </c>
      <c r="I28" s="125" t="s">
        <v>46</v>
      </c>
      <c r="J28" s="85" t="s">
        <v>339</v>
      </c>
      <c r="K28" s="8"/>
      <c r="L28" s="8"/>
    </row>
    <row r="29" spans="1:12" s="6" customFormat="1" ht="39" customHeight="1">
      <c r="A29" s="5"/>
      <c r="B29" s="80">
        <v>23</v>
      </c>
      <c r="C29" s="81" t="s">
        <v>55</v>
      </c>
      <c r="D29" s="81" t="s">
        <v>65</v>
      </c>
      <c r="E29" s="82" t="s">
        <v>346</v>
      </c>
      <c r="F29" s="82" t="s">
        <v>216</v>
      </c>
      <c r="G29" s="89" t="s">
        <v>347</v>
      </c>
      <c r="H29" s="124" t="s">
        <v>98</v>
      </c>
      <c r="I29" s="125" t="s">
        <v>46</v>
      </c>
      <c r="J29" s="85" t="s">
        <v>339</v>
      </c>
      <c r="K29" s="8"/>
      <c r="L29" s="8"/>
    </row>
    <row r="30" spans="1:12" s="6" customFormat="1" ht="39" customHeight="1">
      <c r="A30" s="5"/>
      <c r="B30" s="80">
        <v>24</v>
      </c>
      <c r="C30" s="81" t="s">
        <v>55</v>
      </c>
      <c r="D30" s="81" t="s">
        <v>65</v>
      </c>
      <c r="E30" s="82" t="s">
        <v>348</v>
      </c>
      <c r="F30" s="82" t="s">
        <v>344</v>
      </c>
      <c r="G30" s="89" t="s">
        <v>349</v>
      </c>
      <c r="H30" s="124" t="s">
        <v>98</v>
      </c>
      <c r="I30" s="125" t="s">
        <v>46</v>
      </c>
      <c r="J30" s="85" t="s">
        <v>339</v>
      </c>
      <c r="K30" s="8"/>
      <c r="L30" s="8"/>
    </row>
    <row r="31" spans="1:12" s="6" customFormat="1" ht="39" customHeight="1">
      <c r="A31" s="5"/>
      <c r="B31" s="80">
        <v>25</v>
      </c>
      <c r="C31" s="81" t="s">
        <v>55</v>
      </c>
      <c r="D31" s="81" t="s">
        <v>65</v>
      </c>
      <c r="E31" s="82" t="s">
        <v>350</v>
      </c>
      <c r="F31" s="82" t="s">
        <v>351</v>
      </c>
      <c r="G31" s="83" t="s">
        <v>352</v>
      </c>
      <c r="H31" s="84" t="s">
        <v>98</v>
      </c>
      <c r="I31" s="82" t="s">
        <v>46</v>
      </c>
      <c r="J31" s="85" t="s">
        <v>339</v>
      </c>
      <c r="K31" s="8"/>
      <c r="L31" s="8"/>
    </row>
    <row r="32" spans="1:12" s="6" customFormat="1" ht="39" customHeight="1">
      <c r="A32" s="5"/>
      <c r="B32" s="80">
        <v>26</v>
      </c>
      <c r="C32" s="81" t="s">
        <v>55</v>
      </c>
      <c r="D32" s="81" t="s">
        <v>65</v>
      </c>
      <c r="E32" s="82" t="s">
        <v>353</v>
      </c>
      <c r="F32" s="82" t="s">
        <v>354</v>
      </c>
      <c r="G32" s="83" t="s">
        <v>355</v>
      </c>
      <c r="H32" s="84" t="s">
        <v>48</v>
      </c>
      <c r="I32" s="82" t="s">
        <v>356</v>
      </c>
      <c r="J32" s="85" t="s">
        <v>357</v>
      </c>
      <c r="K32" s="8"/>
      <c r="L32" s="8"/>
    </row>
    <row r="33" spans="1:29" s="6" customFormat="1" ht="39" customHeight="1">
      <c r="A33" s="5"/>
      <c r="B33" s="80">
        <v>27</v>
      </c>
      <c r="C33" s="81" t="s">
        <v>55</v>
      </c>
      <c r="D33" s="81" t="s">
        <v>65</v>
      </c>
      <c r="E33" s="82" t="s">
        <v>358</v>
      </c>
      <c r="F33" s="82" t="s">
        <v>359</v>
      </c>
      <c r="G33" s="89" t="s">
        <v>360</v>
      </c>
      <c r="H33" s="124" t="s">
        <v>48</v>
      </c>
      <c r="I33" s="125" t="s">
        <v>356</v>
      </c>
      <c r="J33" s="85" t="s">
        <v>357</v>
      </c>
      <c r="K33" s="8"/>
      <c r="L33" s="8"/>
    </row>
    <row r="34" spans="1:29" s="6" customFormat="1" ht="39" customHeight="1">
      <c r="A34" s="5"/>
      <c r="B34" s="80">
        <v>28</v>
      </c>
      <c r="C34" s="81" t="s">
        <v>55</v>
      </c>
      <c r="D34" s="81" t="s">
        <v>65</v>
      </c>
      <c r="E34" s="82" t="s">
        <v>361</v>
      </c>
      <c r="F34" s="82" t="s">
        <v>354</v>
      </c>
      <c r="G34" s="89" t="s">
        <v>362</v>
      </c>
      <c r="H34" s="124" t="s">
        <v>48</v>
      </c>
      <c r="I34" s="125" t="s">
        <v>356</v>
      </c>
      <c r="J34" s="85" t="s">
        <v>357</v>
      </c>
      <c r="K34" s="8"/>
      <c r="L34" s="8"/>
    </row>
    <row r="35" spans="1:29" s="6" customFormat="1" ht="39" customHeight="1">
      <c r="A35" s="5"/>
      <c r="B35" s="80">
        <v>29</v>
      </c>
      <c r="C35" s="81" t="s">
        <v>55</v>
      </c>
      <c r="D35" s="81" t="s">
        <v>65</v>
      </c>
      <c r="E35" s="82" t="s">
        <v>363</v>
      </c>
      <c r="F35" s="82" t="s">
        <v>364</v>
      </c>
      <c r="G35" s="89" t="s">
        <v>365</v>
      </c>
      <c r="H35" s="124" t="s">
        <v>48</v>
      </c>
      <c r="I35" s="125" t="s">
        <v>356</v>
      </c>
      <c r="J35" s="85" t="s">
        <v>357</v>
      </c>
      <c r="K35" s="8"/>
      <c r="L35" s="8"/>
    </row>
    <row r="36" spans="1:29" s="6" customFormat="1" ht="39" customHeight="1">
      <c r="A36" s="5"/>
      <c r="B36" s="80">
        <v>30</v>
      </c>
      <c r="C36" s="81" t="s">
        <v>55</v>
      </c>
      <c r="D36" s="81" t="s">
        <v>65</v>
      </c>
      <c r="E36" s="82" t="s">
        <v>366</v>
      </c>
      <c r="F36" s="82" t="s">
        <v>354</v>
      </c>
      <c r="G36" s="83" t="s">
        <v>367</v>
      </c>
      <c r="H36" s="84" t="s">
        <v>98</v>
      </c>
      <c r="I36" s="82" t="s">
        <v>46</v>
      </c>
      <c r="J36" s="85" t="s">
        <v>339</v>
      </c>
      <c r="K36" s="8"/>
      <c r="L36" s="8"/>
    </row>
    <row r="37" spans="1:29" s="6" customFormat="1" ht="39" customHeight="1">
      <c r="A37" s="5"/>
      <c r="B37" s="80">
        <v>31</v>
      </c>
      <c r="C37" s="81" t="s">
        <v>55</v>
      </c>
      <c r="D37" s="81" t="s">
        <v>65</v>
      </c>
      <c r="E37" s="82" t="s">
        <v>368</v>
      </c>
      <c r="F37" s="82" t="s">
        <v>369</v>
      </c>
      <c r="G37" s="83" t="s">
        <v>370</v>
      </c>
      <c r="H37" s="84" t="s">
        <v>98</v>
      </c>
      <c r="I37" s="82" t="s">
        <v>46</v>
      </c>
      <c r="J37" s="85" t="s">
        <v>339</v>
      </c>
      <c r="K37" s="8"/>
      <c r="L37" s="8"/>
    </row>
    <row r="38" spans="1:29" s="6" customFormat="1" ht="39" customHeight="1">
      <c r="A38" s="5"/>
      <c r="B38" s="80">
        <v>32</v>
      </c>
      <c r="C38" s="81" t="s">
        <v>55</v>
      </c>
      <c r="D38" s="81" t="s">
        <v>65</v>
      </c>
      <c r="E38" s="82" t="s">
        <v>371</v>
      </c>
      <c r="F38" s="82" t="s">
        <v>344</v>
      </c>
      <c r="G38" s="89" t="s">
        <v>372</v>
      </c>
      <c r="H38" s="124" t="s">
        <v>48</v>
      </c>
      <c r="I38" s="125" t="s">
        <v>356</v>
      </c>
      <c r="J38" s="85" t="s">
        <v>357</v>
      </c>
      <c r="K38" s="8"/>
      <c r="L38" s="8"/>
    </row>
    <row r="39" spans="1:29" s="6" customFormat="1" ht="39" customHeight="1">
      <c r="A39" s="5"/>
      <c r="B39" s="80">
        <v>33</v>
      </c>
      <c r="C39" s="81" t="s">
        <v>55</v>
      </c>
      <c r="D39" s="81" t="s">
        <v>65</v>
      </c>
      <c r="E39" s="82" t="s">
        <v>384</v>
      </c>
      <c r="F39" s="82" t="s">
        <v>373</v>
      </c>
      <c r="G39" s="89" t="s">
        <v>374</v>
      </c>
      <c r="H39" s="124" t="s">
        <v>115</v>
      </c>
      <c r="I39" s="132" t="s">
        <v>385</v>
      </c>
      <c r="J39" s="85" t="s">
        <v>138</v>
      </c>
      <c r="K39" s="8"/>
      <c r="L39" s="8"/>
    </row>
    <row r="40" spans="1:29" s="6" customFormat="1" ht="39" customHeight="1" thickBot="1">
      <c r="A40" s="5"/>
      <c r="B40" s="117">
        <v>34</v>
      </c>
      <c r="C40" s="118" t="s">
        <v>55</v>
      </c>
      <c r="D40" s="118" t="s">
        <v>65</v>
      </c>
      <c r="E40" s="127" t="s">
        <v>375</v>
      </c>
      <c r="F40" s="127" t="s">
        <v>354</v>
      </c>
      <c r="G40" s="126" t="s">
        <v>376</v>
      </c>
      <c r="H40" s="128" t="s">
        <v>115</v>
      </c>
      <c r="I40" s="127" t="s">
        <v>383</v>
      </c>
      <c r="J40" s="129" t="s">
        <v>377</v>
      </c>
      <c r="K40" s="8"/>
      <c r="L40" s="8"/>
    </row>
    <row r="41" spans="1:29" s="6" customFormat="1" ht="16.5" customHeight="1">
      <c r="A41" s="5"/>
      <c r="B41" s="16" t="str">
        <f>"（注１）ここに記載する内容は、"&amp;J3&amp;"の予定である。"</f>
        <v>（注１）ここに記載する内容は、令和４年４月２８日現在の予定である。</v>
      </c>
      <c r="C41" s="17"/>
      <c r="D41" s="17"/>
      <c r="E41" s="18"/>
      <c r="F41" s="19" t="s">
        <v>19</v>
      </c>
      <c r="G41" s="20"/>
      <c r="H41" s="21"/>
      <c r="I41" s="21"/>
      <c r="J41" s="22"/>
      <c r="K41" s="8"/>
      <c r="L41" s="8"/>
    </row>
    <row r="42" spans="1:29" s="6" customFormat="1" ht="16.5" customHeight="1">
      <c r="A42" s="5"/>
      <c r="B42" s="17"/>
      <c r="C42" s="17" t="s">
        <v>9</v>
      </c>
      <c r="D42" s="17"/>
      <c r="E42" s="18"/>
      <c r="F42" s="25" t="s">
        <v>12</v>
      </c>
      <c r="G42" s="25"/>
      <c r="H42" s="25"/>
      <c r="I42" s="25" t="s">
        <v>13</v>
      </c>
      <c r="J42" s="26"/>
      <c r="K42" s="8"/>
      <c r="L42" s="8"/>
    </row>
    <row r="43" spans="1:29" s="24" customFormat="1" ht="16.5" customHeight="1">
      <c r="A43" s="15"/>
      <c r="B43" s="17"/>
      <c r="C43" s="17" t="s">
        <v>10</v>
      </c>
      <c r="D43" s="17"/>
      <c r="E43" s="18"/>
      <c r="F43" s="25" t="s">
        <v>14</v>
      </c>
      <c r="G43" s="25"/>
      <c r="H43" s="25"/>
      <c r="I43" s="25" t="s">
        <v>15</v>
      </c>
      <c r="J43" s="26"/>
      <c r="K43" s="23"/>
      <c r="L43" s="23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s="24" customFormat="1" ht="16.5" customHeight="1">
      <c r="A44" s="15"/>
      <c r="B44" s="17"/>
      <c r="C44" s="17" t="s">
        <v>11</v>
      </c>
      <c r="D44" s="17"/>
      <c r="E44" s="18"/>
      <c r="F44" s="25" t="s">
        <v>16</v>
      </c>
      <c r="G44" s="25"/>
      <c r="H44" s="25"/>
      <c r="I44" s="25"/>
      <c r="J44" s="26"/>
      <c r="K44" s="23"/>
      <c r="L44" s="23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s="24" customFormat="1" ht="16.5" customHeight="1">
      <c r="A45" s="15"/>
      <c r="B45" s="18"/>
      <c r="C45" s="18"/>
      <c r="D45" s="18"/>
      <c r="E45" s="18"/>
      <c r="F45" s="28" t="s">
        <v>17</v>
      </c>
      <c r="G45" s="28"/>
      <c r="H45" s="28"/>
      <c r="I45" s="28"/>
      <c r="J45" s="29"/>
      <c r="K45" s="23"/>
      <c r="L45" s="23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s="24" customFormat="1" ht="16.5" customHeight="1">
      <c r="A46" s="15"/>
      <c r="B46" s="18"/>
      <c r="C46" s="18"/>
      <c r="D46" s="18"/>
      <c r="E46" s="18"/>
      <c r="F46" s="28" t="s">
        <v>18</v>
      </c>
      <c r="G46" s="28"/>
      <c r="H46" s="28"/>
      <c r="I46" s="28"/>
      <c r="J46" s="29"/>
      <c r="K46" s="23"/>
      <c r="L46" s="23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s="27" customFormat="1" ht="16.5" customHeight="1">
      <c r="B47"/>
      <c r="C47"/>
      <c r="D47"/>
      <c r="E47"/>
      <c r="F47" s="45" t="s">
        <v>34</v>
      </c>
      <c r="G47" s="6"/>
      <c r="H47" s="6"/>
      <c r="I47" s="6"/>
      <c r="J47"/>
      <c r="K47" s="23"/>
      <c r="L47" s="23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1:29" s="27" customFormat="1" ht="16.5" customHeight="1">
      <c r="B48"/>
      <c r="C48"/>
      <c r="D48"/>
      <c r="E48"/>
      <c r="F48" s="41" t="s">
        <v>31</v>
      </c>
      <c r="G48" s="6"/>
      <c r="H48" s="6"/>
      <c r="I48" s="6"/>
      <c r="J48"/>
      <c r="K48" s="23"/>
      <c r="L48" s="23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  <row r="49" spans="1:10" ht="16.5" customHeight="1">
      <c r="A49" s="1"/>
      <c r="F49" s="41" t="s">
        <v>32</v>
      </c>
      <c r="G49" s="6"/>
      <c r="H49" s="6"/>
      <c r="I49" s="42" t="s">
        <v>33</v>
      </c>
    </row>
    <row r="50" spans="1:10" ht="15" customHeight="1">
      <c r="A50" s="1"/>
    </row>
    <row r="51" spans="1:10" s="6" customFormat="1" ht="15" customHeight="1">
      <c r="A51" s="5"/>
      <c r="B51"/>
      <c r="C51"/>
      <c r="D51"/>
      <c r="E51"/>
      <c r="F51"/>
      <c r="G51"/>
      <c r="H51"/>
      <c r="I51"/>
      <c r="J51"/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tr">
        <f>'東部県土整備局＜徳島＞'!C2</f>
        <v>令和４年度　建設工事　発注情報　(令和４年５月分）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386</v>
      </c>
    </row>
    <row r="4" spans="1:12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39</v>
      </c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6"/>
      <c r="C7" s="52"/>
      <c r="D7" s="52"/>
      <c r="E7" s="44" t="s">
        <v>329</v>
      </c>
      <c r="F7" s="44"/>
      <c r="G7" s="53"/>
      <c r="H7" s="54"/>
      <c r="I7" s="53"/>
      <c r="J7" s="55"/>
      <c r="K7" s="8"/>
      <c r="L7" s="8"/>
    </row>
    <row r="8" spans="1:12" s="6" customFormat="1" ht="39" customHeight="1">
      <c r="A8" s="5"/>
      <c r="B8" s="46"/>
      <c r="C8" s="56"/>
      <c r="D8" s="56"/>
      <c r="E8" s="57"/>
      <c r="F8" s="58"/>
      <c r="G8" s="59"/>
      <c r="H8" s="60"/>
      <c r="I8" s="65"/>
      <c r="J8" s="55"/>
      <c r="K8" s="8"/>
      <c r="L8" s="8"/>
    </row>
    <row r="9" spans="1:12" s="6" customFormat="1" ht="39" customHeight="1">
      <c r="A9" s="5"/>
      <c r="B9" s="46"/>
      <c r="C9" s="56"/>
      <c r="D9" s="64"/>
      <c r="E9" s="65"/>
      <c r="F9" s="66"/>
      <c r="G9" s="66"/>
      <c r="H9" s="60"/>
      <c r="I9" s="65"/>
      <c r="J9" s="68"/>
      <c r="K9" s="8"/>
      <c r="L9" s="8"/>
    </row>
    <row r="10" spans="1:12" s="6" customFormat="1" ht="39" customHeight="1">
      <c r="A10" s="5"/>
      <c r="B10" s="46"/>
      <c r="C10" s="56"/>
      <c r="D10" s="56"/>
      <c r="E10" s="61"/>
      <c r="F10" s="53"/>
      <c r="G10" s="58"/>
      <c r="H10" s="62"/>
      <c r="I10" s="56"/>
      <c r="J10" s="63"/>
      <c r="K10" s="8"/>
      <c r="L10" s="8"/>
    </row>
    <row r="11" spans="1:12" s="6" customFormat="1" ht="39" customHeight="1">
      <c r="A11" s="5"/>
      <c r="B11" s="46"/>
      <c r="C11" s="56"/>
      <c r="D11" s="64"/>
      <c r="E11" s="65"/>
      <c r="F11" s="66"/>
      <c r="G11" s="66"/>
      <c r="H11" s="62"/>
      <c r="I11" s="67"/>
      <c r="J11" s="63"/>
      <c r="K11" s="8"/>
      <c r="L11" s="8"/>
    </row>
    <row r="12" spans="1:12" s="6" customFormat="1" ht="39" customHeight="1">
      <c r="A12" s="32"/>
      <c r="B12" s="48"/>
      <c r="C12" s="56"/>
      <c r="D12" s="56"/>
      <c r="E12" s="57"/>
      <c r="F12" s="57"/>
      <c r="G12" s="58"/>
      <c r="H12" s="62"/>
      <c r="I12" s="56"/>
      <c r="J12" s="63"/>
      <c r="K12" s="8"/>
      <c r="L12" s="8"/>
    </row>
    <row r="13" spans="1:12" s="6" customFormat="1" ht="39" customHeight="1">
      <c r="A13" s="32"/>
      <c r="B13" s="48"/>
      <c r="C13" s="56"/>
      <c r="D13" s="56"/>
      <c r="E13" s="57"/>
      <c r="F13" s="57"/>
      <c r="G13" s="58"/>
      <c r="H13" s="62"/>
      <c r="I13" s="56"/>
      <c r="J13" s="63"/>
      <c r="K13" s="8"/>
      <c r="L13" s="8"/>
    </row>
    <row r="14" spans="1:12" s="6" customFormat="1" ht="39" customHeight="1">
      <c r="A14" s="5"/>
      <c r="B14" s="46"/>
      <c r="C14" s="56"/>
      <c r="D14" s="64"/>
      <c r="E14" s="65"/>
      <c r="F14" s="66"/>
      <c r="G14" s="66"/>
      <c r="H14" s="60"/>
      <c r="I14" s="64"/>
      <c r="J14" s="68"/>
      <c r="K14" s="8"/>
      <c r="L14" s="8"/>
    </row>
    <row r="15" spans="1:12" s="6" customFormat="1" ht="39" customHeight="1">
      <c r="A15" s="5"/>
      <c r="B15" s="46"/>
      <c r="C15" s="56"/>
      <c r="D15" s="56"/>
      <c r="E15" s="57"/>
      <c r="F15" s="57"/>
      <c r="G15" s="58"/>
      <c r="H15" s="62"/>
      <c r="I15" s="56"/>
      <c r="J15" s="63"/>
    </row>
    <row r="16" spans="1:12" s="6" customFormat="1" ht="39" customHeight="1" thickBot="1">
      <c r="A16" s="5"/>
      <c r="B16" s="47"/>
      <c r="C16" s="73"/>
      <c r="D16" s="73"/>
      <c r="E16" s="71"/>
      <c r="F16" s="70"/>
      <c r="G16" s="70"/>
      <c r="H16" s="74"/>
      <c r="I16" s="69"/>
      <c r="J16" s="72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（注１）ここに記載する内容は、令和４年４月２８日現在の予定である。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5" spans="1:29">
      <c r="F25" t="s">
        <v>37</v>
      </c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tr">
        <f>'東部県土整備局＜徳島＞'!C2</f>
        <v>令和４年度　建設工事　発注情報　(令和４年５月分）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386</v>
      </c>
    </row>
    <row r="4" spans="1:12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12" t="s">
        <v>21</v>
      </c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6">
        <v>1</v>
      </c>
      <c r="C7" s="81" t="s">
        <v>49</v>
      </c>
      <c r="D7" s="81" t="s">
        <v>50</v>
      </c>
      <c r="E7" s="82" t="s">
        <v>95</v>
      </c>
      <c r="F7" s="82" t="s">
        <v>96</v>
      </c>
      <c r="G7" s="83" t="s">
        <v>97</v>
      </c>
      <c r="H7" s="84" t="s">
        <v>98</v>
      </c>
      <c r="I7" s="83" t="s">
        <v>46</v>
      </c>
      <c r="J7" s="85" t="s">
        <v>99</v>
      </c>
      <c r="K7" s="8"/>
      <c r="L7" s="8"/>
    </row>
    <row r="8" spans="1:12" s="6" customFormat="1" ht="39" customHeight="1">
      <c r="A8" s="5"/>
      <c r="B8" s="46">
        <v>2</v>
      </c>
      <c r="C8" s="86" t="s">
        <v>55</v>
      </c>
      <c r="D8" s="81" t="s">
        <v>65</v>
      </c>
      <c r="E8" s="87" t="s">
        <v>100</v>
      </c>
      <c r="F8" s="88" t="s">
        <v>101</v>
      </c>
      <c r="G8" s="89" t="s">
        <v>102</v>
      </c>
      <c r="H8" s="90" t="s">
        <v>45</v>
      </c>
      <c r="I8" s="91" t="s">
        <v>46</v>
      </c>
      <c r="J8" s="85" t="s">
        <v>103</v>
      </c>
      <c r="K8" s="8"/>
      <c r="L8" s="8"/>
    </row>
    <row r="9" spans="1:12" s="6" customFormat="1" ht="39" customHeight="1">
      <c r="A9" s="5"/>
      <c r="B9" s="46">
        <v>3</v>
      </c>
      <c r="C9" s="86" t="s">
        <v>40</v>
      </c>
      <c r="D9" s="86" t="s">
        <v>104</v>
      </c>
      <c r="E9" s="87" t="s">
        <v>105</v>
      </c>
      <c r="F9" s="88" t="s">
        <v>96</v>
      </c>
      <c r="G9" s="89" t="s">
        <v>106</v>
      </c>
      <c r="H9" s="90" t="s">
        <v>98</v>
      </c>
      <c r="I9" s="91" t="s">
        <v>93</v>
      </c>
      <c r="J9" s="85" t="s">
        <v>94</v>
      </c>
      <c r="K9" s="8"/>
      <c r="L9" s="8"/>
    </row>
    <row r="10" spans="1:12" s="6" customFormat="1" ht="39" customHeight="1">
      <c r="A10" s="5"/>
      <c r="B10" s="46"/>
      <c r="C10" s="86"/>
      <c r="D10" s="86"/>
      <c r="E10" s="87"/>
      <c r="F10" s="88"/>
      <c r="G10" s="89"/>
      <c r="H10" s="90"/>
      <c r="I10" s="91"/>
      <c r="J10" s="85"/>
      <c r="K10" s="8"/>
      <c r="L10" s="8"/>
    </row>
    <row r="11" spans="1:12" s="6" customFormat="1" ht="39" customHeight="1">
      <c r="A11" s="5"/>
      <c r="B11" s="46"/>
      <c r="C11" s="86"/>
      <c r="D11" s="86"/>
      <c r="E11" s="87"/>
      <c r="F11" s="88"/>
      <c r="G11" s="89"/>
      <c r="H11" s="90"/>
      <c r="I11" s="91"/>
      <c r="J11" s="85"/>
      <c r="K11" s="8"/>
      <c r="L11" s="8"/>
    </row>
    <row r="12" spans="1:12" s="6" customFormat="1" ht="39" customHeight="1">
      <c r="A12" s="5"/>
      <c r="B12" s="46"/>
      <c r="C12" s="86"/>
      <c r="D12" s="86"/>
      <c r="E12" s="87"/>
      <c r="F12" s="88"/>
      <c r="G12" s="89"/>
      <c r="H12" s="90"/>
      <c r="I12" s="91"/>
      <c r="J12" s="85"/>
      <c r="K12" s="8"/>
      <c r="L12" s="8"/>
    </row>
    <row r="13" spans="1:12" s="6" customFormat="1" ht="39" customHeight="1">
      <c r="A13" s="5"/>
      <c r="B13" s="46"/>
      <c r="C13" s="86"/>
      <c r="D13" s="86"/>
      <c r="E13" s="87"/>
      <c r="F13" s="88"/>
      <c r="G13" s="89"/>
      <c r="H13" s="90"/>
      <c r="I13" s="91"/>
      <c r="J13" s="85"/>
      <c r="K13" s="8"/>
      <c r="L13" s="8"/>
    </row>
    <row r="14" spans="1:12" s="6" customFormat="1" ht="39" customHeight="1">
      <c r="A14" s="5"/>
      <c r="B14" s="46"/>
      <c r="C14" s="56"/>
      <c r="D14" s="64"/>
      <c r="E14" s="65"/>
      <c r="F14" s="66"/>
      <c r="G14" s="66"/>
      <c r="H14" s="62"/>
      <c r="I14" s="58"/>
      <c r="J14" s="63"/>
      <c r="K14" s="8"/>
      <c r="L14" s="8"/>
    </row>
    <row r="15" spans="1:12" s="6" customFormat="1" ht="39" customHeight="1">
      <c r="A15" s="32"/>
      <c r="B15" s="48"/>
      <c r="C15" s="56"/>
      <c r="D15" s="56"/>
      <c r="E15" s="57"/>
      <c r="F15" s="57"/>
      <c r="G15" s="58"/>
      <c r="H15" s="62"/>
      <c r="I15" s="58"/>
      <c r="J15" s="63"/>
      <c r="K15" s="8"/>
      <c r="L15" s="8"/>
    </row>
    <row r="16" spans="1:12" s="6" customFormat="1" ht="39" customHeight="1" thickBot="1">
      <c r="A16" s="5"/>
      <c r="B16" s="47"/>
      <c r="C16" s="73"/>
      <c r="D16" s="73"/>
      <c r="E16" s="71"/>
      <c r="F16" s="70"/>
      <c r="G16" s="70"/>
      <c r="H16" s="74"/>
      <c r="I16" s="71"/>
      <c r="J16" s="72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（注１）ここに記載する内容は、令和４年４月２８日現在の予定である。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15" customHeight="1">
      <c r="A23" s="1"/>
      <c r="F23" s="45" t="s">
        <v>35</v>
      </c>
      <c r="G23" s="6"/>
      <c r="H23" s="6"/>
      <c r="I23" s="6"/>
    </row>
    <row r="24" spans="1:29" ht="15" customHeight="1">
      <c r="A24" s="1"/>
      <c r="F24" s="41" t="s">
        <v>31</v>
      </c>
      <c r="G24" s="6"/>
      <c r="H24" s="6"/>
      <c r="I24" s="6"/>
    </row>
    <row r="25" spans="1:29" s="6" customFormat="1" ht="15" customHeight="1">
      <c r="A25" s="5"/>
      <c r="B25"/>
      <c r="C25"/>
      <c r="D25"/>
      <c r="E25"/>
      <c r="F25" s="41" t="s">
        <v>32</v>
      </c>
      <c r="I25" s="42" t="s">
        <v>33</v>
      </c>
      <c r="J25"/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tr">
        <f>'東部県土整備局＜徳島＞'!C2</f>
        <v>令和４年度　建設工事　発注情報　(令和４年５月分）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386</v>
      </c>
    </row>
    <row r="4" spans="1:12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26</v>
      </c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6" customHeight="1">
      <c r="A7" s="5"/>
      <c r="B7" s="46">
        <v>1</v>
      </c>
      <c r="C7" s="52" t="s">
        <v>40</v>
      </c>
      <c r="D7" s="52" t="s">
        <v>104</v>
      </c>
      <c r="E7" s="44" t="s">
        <v>107</v>
      </c>
      <c r="F7" s="44" t="s">
        <v>108</v>
      </c>
      <c r="G7" s="53" t="s">
        <v>109</v>
      </c>
      <c r="H7" s="54" t="s">
        <v>110</v>
      </c>
      <c r="I7" s="53" t="s">
        <v>46</v>
      </c>
      <c r="J7" s="92" t="s">
        <v>111</v>
      </c>
      <c r="K7" s="8"/>
      <c r="L7" s="8"/>
    </row>
    <row r="8" spans="1:12" s="6" customFormat="1" ht="36" customHeight="1">
      <c r="A8" s="5"/>
      <c r="B8" s="46">
        <v>2</v>
      </c>
      <c r="C8" s="52" t="s">
        <v>40</v>
      </c>
      <c r="D8" s="52" t="s">
        <v>104</v>
      </c>
      <c r="E8" s="44" t="s">
        <v>112</v>
      </c>
      <c r="F8" s="44" t="s">
        <v>113</v>
      </c>
      <c r="G8" s="59" t="s">
        <v>114</v>
      </c>
      <c r="H8" s="75" t="s">
        <v>115</v>
      </c>
      <c r="I8" s="59" t="s">
        <v>46</v>
      </c>
      <c r="J8" s="92" t="s">
        <v>116</v>
      </c>
      <c r="K8" s="8"/>
      <c r="L8" s="8"/>
    </row>
    <row r="9" spans="1:12" s="6" customFormat="1" ht="36" customHeight="1">
      <c r="A9" s="5"/>
      <c r="B9" s="46">
        <v>3</v>
      </c>
      <c r="C9" s="52" t="s">
        <v>49</v>
      </c>
      <c r="D9" s="52" t="s">
        <v>50</v>
      </c>
      <c r="E9" s="44" t="s">
        <v>117</v>
      </c>
      <c r="F9" s="44" t="s">
        <v>118</v>
      </c>
      <c r="G9" s="59" t="s">
        <v>119</v>
      </c>
      <c r="H9" s="75" t="s">
        <v>115</v>
      </c>
      <c r="I9" s="59" t="s">
        <v>46</v>
      </c>
      <c r="J9" s="92" t="s">
        <v>111</v>
      </c>
      <c r="K9" s="8"/>
      <c r="L9" s="8"/>
    </row>
    <row r="10" spans="1:12" s="6" customFormat="1" ht="36" customHeight="1">
      <c r="A10" s="5"/>
      <c r="B10" s="46">
        <v>4</v>
      </c>
      <c r="C10" s="52" t="s">
        <v>49</v>
      </c>
      <c r="D10" s="52" t="s">
        <v>50</v>
      </c>
      <c r="E10" s="44" t="s">
        <v>120</v>
      </c>
      <c r="F10" s="44" t="s">
        <v>121</v>
      </c>
      <c r="G10" s="59" t="s">
        <v>122</v>
      </c>
      <c r="H10" s="75" t="s">
        <v>98</v>
      </c>
      <c r="I10" s="59" t="s">
        <v>123</v>
      </c>
      <c r="J10" s="92" t="s">
        <v>124</v>
      </c>
      <c r="K10" s="8"/>
      <c r="L10" s="8"/>
    </row>
    <row r="11" spans="1:12" s="6" customFormat="1" ht="36" customHeight="1">
      <c r="A11" s="5"/>
      <c r="B11" s="46">
        <v>5</v>
      </c>
      <c r="C11" s="52" t="s">
        <v>40</v>
      </c>
      <c r="D11" s="52" t="s">
        <v>104</v>
      </c>
      <c r="E11" s="44" t="s">
        <v>125</v>
      </c>
      <c r="F11" s="44" t="s">
        <v>126</v>
      </c>
      <c r="G11" s="59" t="s">
        <v>127</v>
      </c>
      <c r="H11" s="75" t="s">
        <v>128</v>
      </c>
      <c r="I11" s="59" t="s">
        <v>93</v>
      </c>
      <c r="J11" s="92" t="s">
        <v>94</v>
      </c>
      <c r="K11" s="8"/>
      <c r="L11" s="8"/>
    </row>
    <row r="12" spans="1:12" s="6" customFormat="1" ht="36" customHeight="1">
      <c r="A12" s="5"/>
      <c r="B12" s="46">
        <v>6</v>
      </c>
      <c r="C12" s="52" t="s">
        <v>129</v>
      </c>
      <c r="D12" s="52" t="s">
        <v>50</v>
      </c>
      <c r="E12" s="44" t="s">
        <v>130</v>
      </c>
      <c r="F12" s="44" t="s">
        <v>121</v>
      </c>
      <c r="G12" s="59" t="s">
        <v>131</v>
      </c>
      <c r="H12" s="75" t="s">
        <v>53</v>
      </c>
      <c r="I12" s="59" t="s">
        <v>93</v>
      </c>
      <c r="J12" s="92" t="s">
        <v>94</v>
      </c>
      <c r="K12" s="8"/>
      <c r="L12" s="8"/>
    </row>
    <row r="13" spans="1:12" s="6" customFormat="1" ht="36" customHeight="1">
      <c r="A13" s="5"/>
      <c r="B13" s="46">
        <v>7</v>
      </c>
      <c r="C13" s="52" t="s">
        <v>55</v>
      </c>
      <c r="D13" s="52" t="s">
        <v>65</v>
      </c>
      <c r="E13" s="44" t="s">
        <v>132</v>
      </c>
      <c r="F13" s="44" t="s">
        <v>113</v>
      </c>
      <c r="G13" s="59" t="s">
        <v>133</v>
      </c>
      <c r="H13" s="75" t="s">
        <v>59</v>
      </c>
      <c r="I13" s="59" t="s">
        <v>93</v>
      </c>
      <c r="J13" s="92" t="s">
        <v>94</v>
      </c>
      <c r="K13" s="8"/>
      <c r="L13" s="8"/>
    </row>
    <row r="14" spans="1:12" s="6" customFormat="1" ht="36" customHeight="1">
      <c r="A14" s="5"/>
      <c r="B14" s="46">
        <v>8</v>
      </c>
      <c r="C14" s="52" t="s">
        <v>55</v>
      </c>
      <c r="D14" s="52" t="s">
        <v>65</v>
      </c>
      <c r="E14" s="44" t="s">
        <v>134</v>
      </c>
      <c r="F14" s="44" t="s">
        <v>135</v>
      </c>
      <c r="G14" s="59" t="s">
        <v>136</v>
      </c>
      <c r="H14" s="75" t="s">
        <v>53</v>
      </c>
      <c r="I14" s="59" t="s">
        <v>137</v>
      </c>
      <c r="J14" s="92" t="s">
        <v>138</v>
      </c>
      <c r="K14" s="8"/>
      <c r="L14" s="8"/>
    </row>
    <row r="15" spans="1:12" s="6" customFormat="1" ht="36" customHeight="1">
      <c r="A15" s="5"/>
      <c r="B15" s="46">
        <v>9</v>
      </c>
      <c r="C15" s="52" t="s">
        <v>55</v>
      </c>
      <c r="D15" s="52" t="s">
        <v>65</v>
      </c>
      <c r="E15" s="44" t="s">
        <v>139</v>
      </c>
      <c r="F15" s="44" t="s">
        <v>140</v>
      </c>
      <c r="G15" s="59" t="s">
        <v>141</v>
      </c>
      <c r="H15" s="75" t="s">
        <v>59</v>
      </c>
      <c r="I15" s="59" t="s">
        <v>142</v>
      </c>
      <c r="J15" s="92" t="s">
        <v>143</v>
      </c>
      <c r="K15" s="8"/>
      <c r="L15" s="8"/>
    </row>
    <row r="16" spans="1:12" s="6" customFormat="1" ht="36" customHeight="1">
      <c r="A16" s="5"/>
      <c r="B16" s="46">
        <v>10</v>
      </c>
      <c r="C16" s="52" t="s">
        <v>55</v>
      </c>
      <c r="D16" s="52" t="s">
        <v>65</v>
      </c>
      <c r="E16" s="44" t="s">
        <v>144</v>
      </c>
      <c r="F16" s="44" t="s">
        <v>140</v>
      </c>
      <c r="G16" s="59" t="s">
        <v>145</v>
      </c>
      <c r="H16" s="75" t="s">
        <v>128</v>
      </c>
      <c r="I16" s="59" t="s">
        <v>142</v>
      </c>
      <c r="J16" s="92" t="s">
        <v>143</v>
      </c>
      <c r="K16" s="8"/>
      <c r="L16" s="8"/>
    </row>
    <row r="17" spans="1:29" s="6" customFormat="1" ht="36" customHeight="1" thickBot="1">
      <c r="A17" s="5"/>
      <c r="B17" s="47">
        <v>11</v>
      </c>
      <c r="C17" s="73" t="s">
        <v>49</v>
      </c>
      <c r="D17" s="73" t="s">
        <v>50</v>
      </c>
      <c r="E17" s="76" t="s">
        <v>146</v>
      </c>
      <c r="F17" s="76" t="s">
        <v>147</v>
      </c>
      <c r="G17" s="77" t="s">
        <v>148</v>
      </c>
      <c r="H17" s="74" t="s">
        <v>48</v>
      </c>
      <c r="I17" s="77" t="s">
        <v>149</v>
      </c>
      <c r="J17" s="78" t="s">
        <v>150</v>
      </c>
      <c r="K17" s="8"/>
      <c r="L17" s="8"/>
    </row>
    <row r="18" spans="1:29" s="24" customFormat="1" ht="16.5" customHeight="1">
      <c r="A18" s="15"/>
      <c r="B18" s="16" t="str">
        <f>"（注１）ここに記載する内容は、"&amp;J3&amp;"の予定である。"</f>
        <v>（注１）ここに記載する内容は、令和４年４月２８日現在の予定である。</v>
      </c>
      <c r="C18" s="17"/>
      <c r="D18" s="17"/>
      <c r="E18" s="18"/>
      <c r="F18" s="19" t="s">
        <v>19</v>
      </c>
      <c r="G18" s="20"/>
      <c r="H18" s="21"/>
      <c r="I18" s="21"/>
      <c r="J18" s="22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9</v>
      </c>
      <c r="D19" s="17"/>
      <c r="E19" s="18"/>
      <c r="F19" s="25" t="s">
        <v>12</v>
      </c>
      <c r="G19" s="25"/>
      <c r="H19" s="25"/>
      <c r="I19" s="25" t="s">
        <v>13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10</v>
      </c>
      <c r="D20" s="17"/>
      <c r="E20" s="18"/>
      <c r="F20" s="25" t="s">
        <v>14</v>
      </c>
      <c r="G20" s="25"/>
      <c r="H20" s="25"/>
      <c r="I20" s="25" t="s">
        <v>15</v>
      </c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4" customFormat="1" ht="16.5" customHeight="1">
      <c r="A21" s="15"/>
      <c r="B21" s="17"/>
      <c r="C21" s="17" t="s">
        <v>11</v>
      </c>
      <c r="D21" s="17"/>
      <c r="E21" s="18"/>
      <c r="F21" s="25" t="s">
        <v>16</v>
      </c>
      <c r="G21" s="25"/>
      <c r="H21" s="25"/>
      <c r="I21" s="25"/>
      <c r="J21" s="26"/>
      <c r="K21" s="23"/>
      <c r="L21" s="23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27" customFormat="1" ht="16.5" customHeight="1">
      <c r="B22" s="18"/>
      <c r="C22" s="18"/>
      <c r="D22" s="18"/>
      <c r="E22" s="18"/>
      <c r="F22" s="28" t="s">
        <v>17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s="27" customFormat="1" ht="16.5" customHeight="1">
      <c r="B23" s="18"/>
      <c r="C23" s="18"/>
      <c r="D23" s="18"/>
      <c r="E23" s="18"/>
      <c r="F23" s="28" t="s">
        <v>18</v>
      </c>
      <c r="G23" s="28"/>
      <c r="H23" s="28"/>
      <c r="I23" s="28"/>
      <c r="J23" s="29"/>
      <c r="K23" s="23"/>
      <c r="L23" s="2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16.5" customHeight="1">
      <c r="F24" s="45" t="s">
        <v>35</v>
      </c>
      <c r="G24" s="6"/>
      <c r="H24" s="6"/>
      <c r="I24" s="6"/>
    </row>
    <row r="25" spans="1:29" ht="16.5" customHeight="1">
      <c r="F25" s="41" t="s">
        <v>31</v>
      </c>
      <c r="G25" s="6"/>
      <c r="H25" s="6"/>
      <c r="I25" s="6"/>
    </row>
    <row r="26" spans="1:29" ht="16.5" customHeight="1">
      <c r="F26" s="41" t="s">
        <v>32</v>
      </c>
      <c r="G26" s="6"/>
      <c r="H26" s="6"/>
      <c r="I26" s="42" t="s">
        <v>33</v>
      </c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tr">
        <f>'東部県土整備局＜徳島＞'!C2</f>
        <v>令和４年度　建設工事　発注情報　(令和４年５月分）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386</v>
      </c>
    </row>
    <row r="4" spans="1:12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27</v>
      </c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6">
        <v>1</v>
      </c>
      <c r="C7" s="52" t="s">
        <v>55</v>
      </c>
      <c r="D7" s="52" t="s">
        <v>65</v>
      </c>
      <c r="E7" s="44" t="s">
        <v>171</v>
      </c>
      <c r="F7" s="44" t="s">
        <v>172</v>
      </c>
      <c r="G7" s="53" t="s">
        <v>173</v>
      </c>
      <c r="H7" s="54" t="s">
        <v>128</v>
      </c>
      <c r="I7" s="53" t="s">
        <v>174</v>
      </c>
      <c r="J7" s="55" t="s">
        <v>175</v>
      </c>
      <c r="K7" s="8"/>
      <c r="L7" s="8"/>
    </row>
    <row r="8" spans="1:12" s="6" customFormat="1" ht="39" customHeight="1">
      <c r="A8" s="5"/>
      <c r="B8" s="46"/>
      <c r="C8" s="52"/>
      <c r="D8" s="52"/>
      <c r="E8" s="44"/>
      <c r="F8" s="44"/>
      <c r="G8" s="59"/>
      <c r="H8" s="75"/>
      <c r="I8" s="59"/>
      <c r="J8" s="55"/>
      <c r="K8" s="8"/>
      <c r="L8" s="8"/>
    </row>
    <row r="9" spans="1:12" s="6" customFormat="1" ht="39" customHeight="1">
      <c r="A9" s="5"/>
      <c r="B9" s="46"/>
      <c r="C9" s="52"/>
      <c r="D9" s="52"/>
      <c r="E9" s="44"/>
      <c r="F9" s="44"/>
      <c r="G9" s="59"/>
      <c r="H9" s="75"/>
      <c r="I9" s="59"/>
      <c r="J9" s="55"/>
      <c r="K9" s="8"/>
      <c r="L9" s="8"/>
    </row>
    <row r="10" spans="1:12" s="6" customFormat="1" ht="39" customHeight="1">
      <c r="A10" s="5"/>
      <c r="B10" s="46"/>
      <c r="C10" s="52"/>
      <c r="D10" s="52"/>
      <c r="E10" s="44"/>
      <c r="F10" s="44"/>
      <c r="G10" s="59"/>
      <c r="H10" s="75"/>
      <c r="I10" s="59"/>
      <c r="J10" s="55"/>
      <c r="K10" s="8"/>
      <c r="L10" s="8"/>
    </row>
    <row r="11" spans="1:12" s="6" customFormat="1" ht="39" customHeight="1">
      <c r="A11" s="5"/>
      <c r="B11" s="46"/>
      <c r="C11" s="52"/>
      <c r="D11" s="52"/>
      <c r="E11" s="44"/>
      <c r="F11" s="44"/>
      <c r="G11" s="59"/>
      <c r="H11" s="75"/>
      <c r="I11" s="59"/>
      <c r="J11" s="55"/>
      <c r="K11" s="8"/>
      <c r="L11" s="8"/>
    </row>
    <row r="12" spans="1:12" s="6" customFormat="1" ht="39" customHeight="1">
      <c r="A12" s="5"/>
      <c r="B12" s="46"/>
      <c r="C12" s="52"/>
      <c r="D12" s="52"/>
      <c r="E12" s="44"/>
      <c r="F12" s="44"/>
      <c r="G12" s="59"/>
      <c r="H12" s="75"/>
      <c r="I12" s="59"/>
      <c r="J12" s="55"/>
      <c r="K12" s="8"/>
      <c r="L12" s="8"/>
    </row>
    <row r="13" spans="1:12" s="6" customFormat="1" ht="39" customHeight="1">
      <c r="A13" s="5"/>
      <c r="B13" s="46"/>
      <c r="C13" s="52"/>
      <c r="D13" s="52"/>
      <c r="E13" s="44"/>
      <c r="F13" s="44"/>
      <c r="G13" s="59"/>
      <c r="H13" s="75"/>
      <c r="I13" s="59"/>
      <c r="J13" s="55"/>
      <c r="K13" s="8"/>
      <c r="L13" s="8"/>
    </row>
    <row r="14" spans="1:12" s="6" customFormat="1" ht="39" customHeight="1">
      <c r="A14" s="5"/>
      <c r="B14" s="46"/>
      <c r="C14" s="52"/>
      <c r="D14" s="52"/>
      <c r="E14" s="44"/>
      <c r="F14" s="44"/>
      <c r="G14" s="59"/>
      <c r="H14" s="75"/>
      <c r="I14" s="59"/>
      <c r="J14" s="55"/>
      <c r="K14" s="8"/>
      <c r="L14" s="8"/>
    </row>
    <row r="15" spans="1:12" s="6" customFormat="1" ht="39" customHeight="1">
      <c r="A15" s="5"/>
      <c r="B15" s="46"/>
      <c r="C15" s="52"/>
      <c r="D15" s="52"/>
      <c r="E15" s="57"/>
      <c r="F15" s="58"/>
      <c r="G15" s="59"/>
      <c r="H15" s="60"/>
      <c r="I15" s="65"/>
      <c r="J15" s="55"/>
      <c r="K15" s="8"/>
      <c r="L15" s="8"/>
    </row>
    <row r="16" spans="1:12" s="6" customFormat="1" ht="39" customHeight="1" thickBot="1">
      <c r="A16" s="5"/>
      <c r="B16" s="47"/>
      <c r="C16" s="69"/>
      <c r="D16" s="69"/>
      <c r="E16" s="71"/>
      <c r="F16" s="70"/>
      <c r="G16" s="70"/>
      <c r="H16" s="130"/>
      <c r="I16" s="71"/>
      <c r="J16" s="131"/>
      <c r="K16" s="8"/>
      <c r="L16" s="8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（注１）ここに記載する内容は、令和４年４月２８日現在の予定である。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>
      <c r="F23" s="45" t="s">
        <v>36</v>
      </c>
      <c r="G23" s="6"/>
      <c r="H23" s="6"/>
      <c r="I23" s="6"/>
    </row>
    <row r="24" spans="1:29">
      <c r="F24" s="41" t="s">
        <v>31</v>
      </c>
      <c r="G24" s="6"/>
      <c r="H24" s="6"/>
      <c r="I24" s="6"/>
    </row>
    <row r="25" spans="1:29">
      <c r="F25" s="41" t="s">
        <v>32</v>
      </c>
      <c r="G25" s="6"/>
      <c r="H25" s="6"/>
      <c r="I25" s="42" t="s">
        <v>33</v>
      </c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tr">
        <f>'東部県土整備局＜徳島＞'!C2</f>
        <v>令和４年度　建設工事　発注情報　(令和４年５月分）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386</v>
      </c>
    </row>
    <row r="4" spans="1:12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28</v>
      </c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6">
        <v>1</v>
      </c>
      <c r="C7" s="52" t="s">
        <v>40</v>
      </c>
      <c r="D7" s="52" t="s">
        <v>151</v>
      </c>
      <c r="E7" s="44" t="s">
        <v>152</v>
      </c>
      <c r="F7" s="44" t="s">
        <v>153</v>
      </c>
      <c r="G7" s="59" t="s">
        <v>154</v>
      </c>
      <c r="H7" s="75" t="s">
        <v>45</v>
      </c>
      <c r="I7" s="59" t="s">
        <v>46</v>
      </c>
      <c r="J7" s="55" t="s">
        <v>155</v>
      </c>
      <c r="K7" s="8"/>
      <c r="L7" s="8"/>
    </row>
    <row r="8" spans="1:12" s="6" customFormat="1" ht="39" customHeight="1">
      <c r="A8" s="5"/>
      <c r="B8" s="46">
        <v>2</v>
      </c>
      <c r="C8" s="52" t="s">
        <v>40</v>
      </c>
      <c r="D8" s="52" t="s">
        <v>41</v>
      </c>
      <c r="E8" s="44" t="s">
        <v>152</v>
      </c>
      <c r="F8" s="44" t="s">
        <v>153</v>
      </c>
      <c r="G8" s="59" t="s">
        <v>154</v>
      </c>
      <c r="H8" s="75" t="s">
        <v>45</v>
      </c>
      <c r="I8" s="59" t="s">
        <v>46</v>
      </c>
      <c r="J8" s="55" t="s">
        <v>155</v>
      </c>
      <c r="K8" s="8"/>
      <c r="L8" s="8"/>
    </row>
    <row r="9" spans="1:12" s="6" customFormat="1" ht="39" customHeight="1">
      <c r="A9" s="5"/>
      <c r="B9" s="46">
        <v>3</v>
      </c>
      <c r="C9" s="52" t="s">
        <v>40</v>
      </c>
      <c r="D9" s="52" t="s">
        <v>41</v>
      </c>
      <c r="E9" s="44" t="s">
        <v>156</v>
      </c>
      <c r="F9" s="44" t="s">
        <v>157</v>
      </c>
      <c r="G9" s="59" t="s">
        <v>158</v>
      </c>
      <c r="H9" s="75" t="s">
        <v>115</v>
      </c>
      <c r="I9" s="59" t="s">
        <v>46</v>
      </c>
      <c r="J9" s="55" t="s">
        <v>159</v>
      </c>
      <c r="K9" s="8"/>
      <c r="L9" s="8"/>
    </row>
    <row r="10" spans="1:12" s="6" customFormat="1" ht="39" customHeight="1">
      <c r="A10" s="5"/>
      <c r="B10" s="46">
        <v>4</v>
      </c>
      <c r="C10" s="52" t="s">
        <v>160</v>
      </c>
      <c r="D10" s="52" t="s">
        <v>50</v>
      </c>
      <c r="E10" s="44" t="s">
        <v>161</v>
      </c>
      <c r="F10" s="44" t="s">
        <v>162</v>
      </c>
      <c r="G10" s="59" t="s">
        <v>163</v>
      </c>
      <c r="H10" s="75" t="s">
        <v>98</v>
      </c>
      <c r="I10" s="59" t="s">
        <v>164</v>
      </c>
      <c r="J10" s="55" t="s">
        <v>165</v>
      </c>
      <c r="K10" s="8"/>
      <c r="L10" s="8"/>
    </row>
    <row r="11" spans="1:12" s="6" customFormat="1" ht="39" customHeight="1">
      <c r="A11" s="5"/>
      <c r="B11" s="46">
        <v>5</v>
      </c>
      <c r="C11" s="52" t="s">
        <v>40</v>
      </c>
      <c r="D11" s="52" t="s">
        <v>151</v>
      </c>
      <c r="E11" s="44" t="s">
        <v>166</v>
      </c>
      <c r="F11" s="44" t="s">
        <v>167</v>
      </c>
      <c r="G11" s="59" t="s">
        <v>168</v>
      </c>
      <c r="H11" s="75" t="s">
        <v>169</v>
      </c>
      <c r="I11" s="59" t="s">
        <v>46</v>
      </c>
      <c r="J11" s="55" t="s">
        <v>170</v>
      </c>
      <c r="K11" s="8"/>
      <c r="L11" s="8"/>
    </row>
    <row r="12" spans="1:12" s="6" customFormat="1" ht="39" customHeight="1">
      <c r="A12" s="5"/>
      <c r="B12" s="46"/>
      <c r="C12" s="52"/>
      <c r="D12" s="52"/>
      <c r="E12" s="44"/>
      <c r="F12" s="44"/>
      <c r="G12" s="59"/>
      <c r="H12" s="75"/>
      <c r="I12" s="59"/>
      <c r="J12" s="55"/>
      <c r="K12" s="8"/>
      <c r="L12" s="8"/>
    </row>
    <row r="13" spans="1:12" s="6" customFormat="1" ht="39" customHeight="1">
      <c r="A13" s="5"/>
      <c r="B13" s="46"/>
      <c r="C13" s="52"/>
      <c r="D13" s="52"/>
      <c r="E13" s="44"/>
      <c r="F13" s="44"/>
      <c r="G13" s="59"/>
      <c r="H13" s="75"/>
      <c r="I13" s="59"/>
      <c r="J13" s="55"/>
      <c r="K13" s="8"/>
      <c r="L13" s="8"/>
    </row>
    <row r="14" spans="1:12" s="6" customFormat="1" ht="39" customHeight="1">
      <c r="A14" s="5"/>
      <c r="B14" s="46"/>
      <c r="C14" s="52"/>
      <c r="D14" s="52"/>
      <c r="E14" s="44"/>
      <c r="F14" s="44"/>
      <c r="G14" s="59"/>
      <c r="H14" s="75"/>
      <c r="I14" s="59"/>
      <c r="J14" s="55"/>
      <c r="K14" s="8"/>
      <c r="L14" s="8"/>
    </row>
    <row r="15" spans="1:12" s="6" customFormat="1" ht="39" customHeight="1">
      <c r="A15" s="5"/>
      <c r="B15" s="46"/>
      <c r="C15" s="52"/>
      <c r="D15" s="52"/>
      <c r="E15" s="44"/>
      <c r="F15" s="44"/>
      <c r="G15" s="59"/>
      <c r="H15" s="75"/>
      <c r="I15" s="59"/>
      <c r="J15" s="55"/>
      <c r="K15" s="8"/>
      <c r="L15" s="8"/>
    </row>
    <row r="16" spans="1:12" s="6" customFormat="1" ht="39" customHeight="1" thickBot="1">
      <c r="A16" s="5"/>
      <c r="B16" s="47"/>
      <c r="C16" s="73"/>
      <c r="D16" s="73"/>
      <c r="E16" s="76"/>
      <c r="F16" s="76"/>
      <c r="G16" s="77"/>
      <c r="H16" s="74"/>
      <c r="I16" s="77"/>
      <c r="J16" s="78"/>
      <c r="K16" s="8"/>
      <c r="L16" s="8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（注１）ここに記載する内容は、令和４年４月２８日現在の予定である。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s="27" customFormat="1" ht="16.5" customHeight="1">
      <c r="B23" s="18"/>
      <c r="C23" s="18"/>
      <c r="D23" s="18"/>
      <c r="E23" s="18"/>
      <c r="F23" s="45" t="s">
        <v>34</v>
      </c>
      <c r="G23" s="43"/>
      <c r="H23" s="43"/>
      <c r="I23" s="43"/>
      <c r="J23" s="43"/>
      <c r="K23" s="23"/>
      <c r="L23" s="2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s="27" customFormat="1" ht="16.5" customHeight="1">
      <c r="B24" s="18"/>
      <c r="C24" s="18"/>
      <c r="D24" s="18"/>
      <c r="E24" s="18"/>
      <c r="F24" s="41" t="s">
        <v>31</v>
      </c>
      <c r="G24" s="43"/>
      <c r="H24" s="43"/>
      <c r="I24" s="43"/>
      <c r="J24" s="43"/>
      <c r="K24" s="23"/>
      <c r="L24" s="2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s="27" customFormat="1" ht="16.5" customHeight="1">
      <c r="B25" s="18"/>
      <c r="C25" s="18"/>
      <c r="D25" s="18"/>
      <c r="E25" s="18"/>
      <c r="F25" s="41" t="s">
        <v>32</v>
      </c>
      <c r="G25" s="6"/>
      <c r="H25" s="6"/>
      <c r="I25" s="42" t="s">
        <v>33</v>
      </c>
      <c r="J25"/>
      <c r="K25" s="23"/>
      <c r="L25" s="23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tr">
        <f>'東部県土整備局＜徳島＞'!C2</f>
        <v>令和４年度　建設工事　発注情報　(令和４年５月分）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386</v>
      </c>
    </row>
    <row r="4" spans="1:12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29</v>
      </c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80">
        <v>1</v>
      </c>
      <c r="C7" s="52" t="s">
        <v>40</v>
      </c>
      <c r="D7" s="52" t="s">
        <v>41</v>
      </c>
      <c r="E7" s="44" t="s">
        <v>198</v>
      </c>
      <c r="F7" s="44" t="s">
        <v>199</v>
      </c>
      <c r="G7" s="53" t="s">
        <v>200</v>
      </c>
      <c r="H7" s="54" t="s">
        <v>115</v>
      </c>
      <c r="I7" s="44" t="s">
        <v>46</v>
      </c>
      <c r="J7" s="55" t="s">
        <v>170</v>
      </c>
      <c r="K7" s="8"/>
      <c r="L7" s="8"/>
    </row>
    <row r="8" spans="1:12" s="6" customFormat="1" ht="39" customHeight="1">
      <c r="A8" s="5"/>
      <c r="B8" s="80">
        <v>2</v>
      </c>
      <c r="C8" s="52" t="s">
        <v>49</v>
      </c>
      <c r="D8" s="52" t="s">
        <v>50</v>
      </c>
      <c r="E8" s="44" t="s">
        <v>201</v>
      </c>
      <c r="F8" s="44" t="s">
        <v>202</v>
      </c>
      <c r="G8" s="59" t="s">
        <v>203</v>
      </c>
      <c r="H8" s="75" t="s">
        <v>48</v>
      </c>
      <c r="I8" s="119" t="s">
        <v>46</v>
      </c>
      <c r="J8" s="55" t="s">
        <v>204</v>
      </c>
      <c r="K8" s="8"/>
      <c r="L8" s="8"/>
    </row>
    <row r="9" spans="1:12" s="6" customFormat="1" ht="39" customHeight="1">
      <c r="A9" s="5"/>
      <c r="B9" s="80">
        <v>3</v>
      </c>
      <c r="C9" s="52" t="s">
        <v>55</v>
      </c>
      <c r="D9" s="52" t="s">
        <v>65</v>
      </c>
      <c r="E9" s="44" t="s">
        <v>205</v>
      </c>
      <c r="F9" s="44" t="s">
        <v>206</v>
      </c>
      <c r="G9" s="59" t="s">
        <v>207</v>
      </c>
      <c r="H9" s="75" t="s">
        <v>53</v>
      </c>
      <c r="I9" s="119" t="s">
        <v>46</v>
      </c>
      <c r="J9" s="55" t="s">
        <v>208</v>
      </c>
      <c r="K9" s="8"/>
      <c r="L9" s="8"/>
    </row>
    <row r="10" spans="1:12" s="6" customFormat="1" ht="39" customHeight="1">
      <c r="A10" s="5"/>
      <c r="B10" s="46">
        <v>4</v>
      </c>
      <c r="C10" s="52" t="s">
        <v>55</v>
      </c>
      <c r="D10" s="52" t="s">
        <v>65</v>
      </c>
      <c r="E10" s="44" t="s">
        <v>209</v>
      </c>
      <c r="F10" s="44" t="s">
        <v>210</v>
      </c>
      <c r="G10" s="59" t="s">
        <v>211</v>
      </c>
      <c r="H10" s="75" t="s">
        <v>53</v>
      </c>
      <c r="I10" s="119" t="s">
        <v>46</v>
      </c>
      <c r="J10" s="55" t="s">
        <v>208</v>
      </c>
      <c r="K10" s="8"/>
      <c r="L10" s="8"/>
    </row>
    <row r="11" spans="1:12" s="6" customFormat="1" ht="39" customHeight="1">
      <c r="A11" s="5"/>
      <c r="B11" s="46">
        <v>5</v>
      </c>
      <c r="C11" s="52" t="s">
        <v>55</v>
      </c>
      <c r="D11" s="52" t="s">
        <v>65</v>
      </c>
      <c r="E11" s="44" t="s">
        <v>212</v>
      </c>
      <c r="F11" s="44" t="s">
        <v>213</v>
      </c>
      <c r="G11" s="59" t="s">
        <v>214</v>
      </c>
      <c r="H11" s="75" t="s">
        <v>53</v>
      </c>
      <c r="I11" s="119" t="s">
        <v>46</v>
      </c>
      <c r="J11" s="55" t="s">
        <v>208</v>
      </c>
      <c r="K11" s="8"/>
      <c r="L11" s="8"/>
    </row>
    <row r="12" spans="1:12" s="6" customFormat="1" ht="39" customHeight="1">
      <c r="A12" s="5"/>
      <c r="B12" s="46">
        <v>6</v>
      </c>
      <c r="C12" s="52" t="s">
        <v>55</v>
      </c>
      <c r="D12" s="52" t="s">
        <v>65</v>
      </c>
      <c r="E12" s="44" t="s">
        <v>215</v>
      </c>
      <c r="F12" s="44" t="s">
        <v>216</v>
      </c>
      <c r="G12" s="59" t="s">
        <v>217</v>
      </c>
      <c r="H12" s="75" t="s">
        <v>53</v>
      </c>
      <c r="I12" s="119" t="s">
        <v>46</v>
      </c>
      <c r="J12" s="55" t="s">
        <v>208</v>
      </c>
      <c r="K12" s="8"/>
      <c r="L12" s="8"/>
    </row>
    <row r="13" spans="1:12" s="6" customFormat="1" ht="39" customHeight="1">
      <c r="A13" s="5"/>
      <c r="B13" s="46">
        <v>7</v>
      </c>
      <c r="C13" s="52" t="s">
        <v>55</v>
      </c>
      <c r="D13" s="52" t="s">
        <v>65</v>
      </c>
      <c r="E13" s="44" t="s">
        <v>218</v>
      </c>
      <c r="F13" s="44" t="s">
        <v>219</v>
      </c>
      <c r="G13" s="59" t="s">
        <v>220</v>
      </c>
      <c r="H13" s="75" t="s">
        <v>53</v>
      </c>
      <c r="I13" s="119" t="s">
        <v>46</v>
      </c>
      <c r="J13" s="55" t="s">
        <v>208</v>
      </c>
      <c r="K13" s="8"/>
      <c r="L13" s="8"/>
    </row>
    <row r="14" spans="1:12" s="6" customFormat="1" ht="39" customHeight="1">
      <c r="A14" s="5"/>
      <c r="B14" s="46">
        <v>8</v>
      </c>
      <c r="C14" s="52" t="s">
        <v>55</v>
      </c>
      <c r="D14" s="52" t="s">
        <v>65</v>
      </c>
      <c r="E14" s="44" t="s">
        <v>221</v>
      </c>
      <c r="F14" s="44" t="s">
        <v>206</v>
      </c>
      <c r="G14" s="59" t="s">
        <v>222</v>
      </c>
      <c r="H14" s="75" t="s">
        <v>53</v>
      </c>
      <c r="I14" s="119" t="s">
        <v>46</v>
      </c>
      <c r="J14" s="55" t="s">
        <v>208</v>
      </c>
      <c r="K14" s="8"/>
      <c r="L14" s="8"/>
    </row>
    <row r="15" spans="1:12" s="6" customFormat="1" ht="39" customHeight="1">
      <c r="A15" s="5"/>
      <c r="B15" s="46">
        <v>9</v>
      </c>
      <c r="C15" s="52" t="s">
        <v>55</v>
      </c>
      <c r="D15" s="52" t="s">
        <v>65</v>
      </c>
      <c r="E15" s="44" t="s">
        <v>223</v>
      </c>
      <c r="F15" s="44" t="s">
        <v>224</v>
      </c>
      <c r="G15" s="59" t="s">
        <v>225</v>
      </c>
      <c r="H15" s="75" t="s">
        <v>53</v>
      </c>
      <c r="I15" s="119" t="s">
        <v>46</v>
      </c>
      <c r="J15" s="55" t="s">
        <v>208</v>
      </c>
      <c r="K15" s="8"/>
      <c r="L15" s="8"/>
    </row>
    <row r="16" spans="1:12" s="6" customFormat="1" ht="39" customHeight="1">
      <c r="A16" s="5"/>
      <c r="B16" s="80">
        <v>10</v>
      </c>
      <c r="C16" s="52" t="s">
        <v>55</v>
      </c>
      <c r="D16" s="52" t="s">
        <v>65</v>
      </c>
      <c r="E16" s="44" t="s">
        <v>226</v>
      </c>
      <c r="F16" s="44" t="s">
        <v>227</v>
      </c>
      <c r="G16" s="59" t="s">
        <v>228</v>
      </c>
      <c r="H16" s="75" t="s">
        <v>53</v>
      </c>
      <c r="I16" s="119" t="s">
        <v>46</v>
      </c>
      <c r="J16" s="55" t="s">
        <v>208</v>
      </c>
      <c r="K16" s="8"/>
      <c r="L16" s="8"/>
    </row>
    <row r="17" spans="1:12" s="6" customFormat="1" ht="39" customHeight="1">
      <c r="A17" s="5"/>
      <c r="B17" s="80">
        <v>11</v>
      </c>
      <c r="C17" s="52" t="s">
        <v>55</v>
      </c>
      <c r="D17" s="52" t="s">
        <v>65</v>
      </c>
      <c r="E17" s="44" t="s">
        <v>229</v>
      </c>
      <c r="F17" s="44" t="s">
        <v>230</v>
      </c>
      <c r="G17" s="59" t="s">
        <v>231</v>
      </c>
      <c r="H17" s="75" t="s">
        <v>128</v>
      </c>
      <c r="I17" s="119" t="s">
        <v>46</v>
      </c>
      <c r="J17" s="55" t="s">
        <v>232</v>
      </c>
      <c r="K17" s="8"/>
      <c r="L17" s="8"/>
    </row>
    <row r="18" spans="1:12" s="6" customFormat="1" ht="39" customHeight="1">
      <c r="A18" s="5"/>
      <c r="B18" s="46">
        <v>12</v>
      </c>
      <c r="C18" s="52" t="s">
        <v>55</v>
      </c>
      <c r="D18" s="52" t="s">
        <v>65</v>
      </c>
      <c r="E18" s="44" t="s">
        <v>233</v>
      </c>
      <c r="F18" s="44" t="s">
        <v>227</v>
      </c>
      <c r="G18" s="59" t="s">
        <v>234</v>
      </c>
      <c r="H18" s="75" t="s">
        <v>53</v>
      </c>
      <c r="I18" s="119" t="s">
        <v>46</v>
      </c>
      <c r="J18" s="55" t="s">
        <v>208</v>
      </c>
      <c r="K18" s="8"/>
      <c r="L18" s="8"/>
    </row>
    <row r="19" spans="1:12" s="6" customFormat="1" ht="39" customHeight="1">
      <c r="A19" s="5"/>
      <c r="B19" s="46">
        <v>13</v>
      </c>
      <c r="C19" s="52" t="s">
        <v>55</v>
      </c>
      <c r="D19" s="52" t="s">
        <v>65</v>
      </c>
      <c r="E19" s="44" t="s">
        <v>235</v>
      </c>
      <c r="F19" s="44" t="s">
        <v>236</v>
      </c>
      <c r="G19" s="53" t="s">
        <v>237</v>
      </c>
      <c r="H19" s="54" t="s">
        <v>53</v>
      </c>
      <c r="I19" s="44" t="s">
        <v>46</v>
      </c>
      <c r="J19" s="55" t="s">
        <v>208</v>
      </c>
      <c r="K19" s="8"/>
      <c r="L19" s="8"/>
    </row>
    <row r="20" spans="1:12" s="6" customFormat="1" ht="39" customHeight="1">
      <c r="A20" s="5"/>
      <c r="B20" s="46">
        <v>14</v>
      </c>
      <c r="C20" s="52" t="s">
        <v>55</v>
      </c>
      <c r="D20" s="52" t="s">
        <v>65</v>
      </c>
      <c r="E20" s="44" t="s">
        <v>238</v>
      </c>
      <c r="F20" s="44" t="s">
        <v>239</v>
      </c>
      <c r="G20" s="59" t="s">
        <v>240</v>
      </c>
      <c r="H20" s="75" t="s">
        <v>53</v>
      </c>
      <c r="I20" s="119" t="s">
        <v>46</v>
      </c>
      <c r="J20" s="55" t="s">
        <v>208</v>
      </c>
      <c r="K20" s="8"/>
      <c r="L20" s="8"/>
    </row>
    <row r="21" spans="1:12" s="6" customFormat="1" ht="39" customHeight="1">
      <c r="A21" s="5"/>
      <c r="B21" s="46">
        <v>15</v>
      </c>
      <c r="C21" s="52" t="s">
        <v>55</v>
      </c>
      <c r="D21" s="52" t="s">
        <v>65</v>
      </c>
      <c r="E21" s="44" t="s">
        <v>241</v>
      </c>
      <c r="F21" s="44" t="s">
        <v>216</v>
      </c>
      <c r="G21" s="59" t="s">
        <v>242</v>
      </c>
      <c r="H21" s="75" t="s">
        <v>53</v>
      </c>
      <c r="I21" s="119" t="s">
        <v>46</v>
      </c>
      <c r="J21" s="55" t="s">
        <v>208</v>
      </c>
      <c r="K21" s="8"/>
      <c r="L21" s="8"/>
    </row>
    <row r="22" spans="1:12" s="6" customFormat="1" ht="39" customHeight="1">
      <c r="A22" s="5"/>
      <c r="B22" s="46">
        <v>16</v>
      </c>
      <c r="C22" s="52" t="s">
        <v>55</v>
      </c>
      <c r="D22" s="52" t="s">
        <v>65</v>
      </c>
      <c r="E22" s="44" t="s">
        <v>243</v>
      </c>
      <c r="F22" s="44" t="s">
        <v>244</v>
      </c>
      <c r="G22" s="59" t="s">
        <v>245</v>
      </c>
      <c r="H22" s="75" t="s">
        <v>53</v>
      </c>
      <c r="I22" s="119" t="s">
        <v>46</v>
      </c>
      <c r="J22" s="55" t="s">
        <v>208</v>
      </c>
      <c r="K22" s="8"/>
      <c r="L22" s="8"/>
    </row>
    <row r="23" spans="1:12" s="6" customFormat="1" ht="39" customHeight="1">
      <c r="A23" s="5"/>
      <c r="B23" s="46">
        <v>17</v>
      </c>
      <c r="C23" s="52" t="s">
        <v>55</v>
      </c>
      <c r="D23" s="52" t="s">
        <v>65</v>
      </c>
      <c r="E23" s="44" t="s">
        <v>246</v>
      </c>
      <c r="F23" s="44" t="s">
        <v>227</v>
      </c>
      <c r="G23" s="59" t="s">
        <v>247</v>
      </c>
      <c r="H23" s="75" t="s">
        <v>53</v>
      </c>
      <c r="I23" s="119" t="s">
        <v>46</v>
      </c>
      <c r="J23" s="55" t="s">
        <v>208</v>
      </c>
      <c r="K23" s="8"/>
      <c r="L23" s="8"/>
    </row>
    <row r="24" spans="1:12" s="6" customFormat="1" ht="39" customHeight="1">
      <c r="A24" s="5"/>
      <c r="B24" s="80">
        <v>18</v>
      </c>
      <c r="C24" s="52" t="s">
        <v>55</v>
      </c>
      <c r="D24" s="52" t="s">
        <v>65</v>
      </c>
      <c r="E24" s="44" t="s">
        <v>248</v>
      </c>
      <c r="F24" s="44" t="s">
        <v>249</v>
      </c>
      <c r="G24" s="59" t="s">
        <v>250</v>
      </c>
      <c r="H24" s="75" t="s">
        <v>53</v>
      </c>
      <c r="I24" s="119" t="s">
        <v>46</v>
      </c>
      <c r="J24" s="55" t="s">
        <v>208</v>
      </c>
      <c r="K24" s="8"/>
      <c r="L24" s="8"/>
    </row>
    <row r="25" spans="1:12" s="6" customFormat="1" ht="39" customHeight="1">
      <c r="A25" s="5"/>
      <c r="B25" s="80">
        <v>19</v>
      </c>
      <c r="C25" s="52" t="s">
        <v>55</v>
      </c>
      <c r="D25" s="52" t="s">
        <v>65</v>
      </c>
      <c r="E25" s="44" t="s">
        <v>251</v>
      </c>
      <c r="F25" s="44" t="s">
        <v>252</v>
      </c>
      <c r="G25" s="59" t="s">
        <v>253</v>
      </c>
      <c r="H25" s="75" t="s">
        <v>53</v>
      </c>
      <c r="I25" s="119" t="s">
        <v>46</v>
      </c>
      <c r="J25" s="55" t="s">
        <v>208</v>
      </c>
      <c r="K25" s="8"/>
      <c r="L25" s="8"/>
    </row>
    <row r="26" spans="1:12" s="6" customFormat="1" ht="39" customHeight="1">
      <c r="A26" s="5"/>
      <c r="B26" s="80">
        <v>20</v>
      </c>
      <c r="C26" s="52" t="s">
        <v>55</v>
      </c>
      <c r="D26" s="52" t="s">
        <v>65</v>
      </c>
      <c r="E26" s="44" t="s">
        <v>254</v>
      </c>
      <c r="F26" s="44" t="s">
        <v>255</v>
      </c>
      <c r="G26" s="59" t="s">
        <v>256</v>
      </c>
      <c r="H26" s="75" t="s">
        <v>53</v>
      </c>
      <c r="I26" s="119" t="s">
        <v>46</v>
      </c>
      <c r="J26" s="55" t="s">
        <v>204</v>
      </c>
      <c r="K26" s="8"/>
      <c r="L26" s="8"/>
    </row>
    <row r="27" spans="1:12" s="6" customFormat="1" ht="39" customHeight="1">
      <c r="A27" s="5"/>
      <c r="B27" s="46">
        <v>21</v>
      </c>
      <c r="C27" s="52" t="s">
        <v>55</v>
      </c>
      <c r="D27" s="52" t="s">
        <v>65</v>
      </c>
      <c r="E27" s="44" t="s">
        <v>257</v>
      </c>
      <c r="F27" s="44" t="s">
        <v>258</v>
      </c>
      <c r="G27" s="59" t="s">
        <v>259</v>
      </c>
      <c r="H27" s="75" t="s">
        <v>53</v>
      </c>
      <c r="I27" s="119" t="s">
        <v>46</v>
      </c>
      <c r="J27" s="55" t="s">
        <v>208</v>
      </c>
      <c r="K27" s="8"/>
      <c r="L27" s="8"/>
    </row>
    <row r="28" spans="1:12" s="6" customFormat="1" ht="39" customHeight="1">
      <c r="A28" s="5"/>
      <c r="B28" s="46">
        <v>22</v>
      </c>
      <c r="C28" s="52" t="s">
        <v>55</v>
      </c>
      <c r="D28" s="52" t="s">
        <v>65</v>
      </c>
      <c r="E28" s="44" t="s">
        <v>260</v>
      </c>
      <c r="F28" s="44" t="s">
        <v>261</v>
      </c>
      <c r="G28" s="59" t="s">
        <v>262</v>
      </c>
      <c r="H28" s="75" t="s">
        <v>53</v>
      </c>
      <c r="I28" s="119" t="s">
        <v>46</v>
      </c>
      <c r="J28" s="55" t="s">
        <v>208</v>
      </c>
      <c r="K28" s="8"/>
      <c r="L28" s="8"/>
    </row>
    <row r="29" spans="1:12" s="6" customFormat="1" ht="39" customHeight="1">
      <c r="A29" s="5"/>
      <c r="B29" s="46">
        <v>23</v>
      </c>
      <c r="C29" s="52" t="s">
        <v>55</v>
      </c>
      <c r="D29" s="52" t="s">
        <v>65</v>
      </c>
      <c r="E29" s="44" t="s">
        <v>263</v>
      </c>
      <c r="F29" s="44" t="s">
        <v>264</v>
      </c>
      <c r="G29" s="59" t="s">
        <v>265</v>
      </c>
      <c r="H29" s="75" t="s">
        <v>53</v>
      </c>
      <c r="I29" s="119" t="s">
        <v>46</v>
      </c>
      <c r="J29" s="55" t="s">
        <v>208</v>
      </c>
      <c r="K29" s="8"/>
      <c r="L29" s="8"/>
    </row>
    <row r="30" spans="1:12" s="6" customFormat="1" ht="39" customHeight="1">
      <c r="A30" s="5"/>
      <c r="B30" s="46">
        <v>24</v>
      </c>
      <c r="C30" s="52" t="s">
        <v>55</v>
      </c>
      <c r="D30" s="52" t="s">
        <v>65</v>
      </c>
      <c r="E30" s="44" t="s">
        <v>266</v>
      </c>
      <c r="F30" s="44" t="s">
        <v>219</v>
      </c>
      <c r="G30" s="59" t="s">
        <v>267</v>
      </c>
      <c r="H30" s="75" t="s">
        <v>53</v>
      </c>
      <c r="I30" s="119" t="s">
        <v>46</v>
      </c>
      <c r="J30" s="55" t="s">
        <v>208</v>
      </c>
      <c r="K30" s="8"/>
      <c r="L30" s="8"/>
    </row>
    <row r="31" spans="1:12" s="6" customFormat="1" ht="39" customHeight="1">
      <c r="A31" s="5"/>
      <c r="B31" s="46">
        <v>25</v>
      </c>
      <c r="C31" s="52" t="s">
        <v>55</v>
      </c>
      <c r="D31" s="52" t="s">
        <v>65</v>
      </c>
      <c r="E31" s="44" t="s">
        <v>268</v>
      </c>
      <c r="F31" s="44" t="s">
        <v>269</v>
      </c>
      <c r="G31" s="59" t="s">
        <v>270</v>
      </c>
      <c r="H31" s="75" t="s">
        <v>53</v>
      </c>
      <c r="I31" s="119" t="s">
        <v>46</v>
      </c>
      <c r="J31" s="55" t="s">
        <v>208</v>
      </c>
      <c r="K31" s="8"/>
      <c r="L31" s="8"/>
    </row>
    <row r="32" spans="1:12" s="6" customFormat="1" ht="39" customHeight="1">
      <c r="A32" s="5"/>
      <c r="B32" s="46">
        <v>26</v>
      </c>
      <c r="C32" s="52" t="s">
        <v>55</v>
      </c>
      <c r="D32" s="52" t="s">
        <v>65</v>
      </c>
      <c r="E32" s="44" t="s">
        <v>271</v>
      </c>
      <c r="F32" s="44" t="s">
        <v>272</v>
      </c>
      <c r="G32" s="53" t="s">
        <v>273</v>
      </c>
      <c r="H32" s="54" t="s">
        <v>53</v>
      </c>
      <c r="I32" s="44" t="s">
        <v>46</v>
      </c>
      <c r="J32" s="55" t="s">
        <v>208</v>
      </c>
      <c r="K32" s="8"/>
      <c r="L32" s="8"/>
    </row>
    <row r="33" spans="1:29" s="6" customFormat="1" ht="39" customHeight="1" thickBot="1">
      <c r="A33" s="5"/>
      <c r="B33" s="47">
        <v>27</v>
      </c>
      <c r="C33" s="73" t="s">
        <v>55</v>
      </c>
      <c r="D33" s="73" t="s">
        <v>65</v>
      </c>
      <c r="E33" s="76" t="s">
        <v>274</v>
      </c>
      <c r="F33" s="76" t="s">
        <v>275</v>
      </c>
      <c r="G33" s="77" t="s">
        <v>276</v>
      </c>
      <c r="H33" s="74" t="s">
        <v>128</v>
      </c>
      <c r="I33" s="76" t="s">
        <v>46</v>
      </c>
      <c r="J33" s="78" t="s">
        <v>277</v>
      </c>
      <c r="K33" s="8"/>
      <c r="L33" s="8"/>
    </row>
    <row r="34" spans="1:29" s="24" customFormat="1" ht="16.5" customHeight="1">
      <c r="A34" s="15"/>
      <c r="B34" s="16" t="str">
        <f>"（注１）ここに記載する内容は、"&amp;J3&amp;"の予定である。"</f>
        <v>（注１）ここに記載する内容は、令和４年４月２８日現在の予定である。</v>
      </c>
      <c r="C34" s="17"/>
      <c r="D34" s="17"/>
      <c r="E34" s="18"/>
      <c r="F34" s="19" t="s">
        <v>19</v>
      </c>
      <c r="G34" s="20"/>
      <c r="H34" s="21"/>
      <c r="I34" s="21"/>
      <c r="J34" s="22"/>
      <c r="K34" s="23"/>
      <c r="L34" s="23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s="24" customFormat="1" ht="16.5" customHeight="1">
      <c r="A35" s="15"/>
      <c r="B35" s="17"/>
      <c r="C35" s="17" t="s">
        <v>9</v>
      </c>
      <c r="D35" s="17"/>
      <c r="E35" s="18"/>
      <c r="F35" s="25" t="s">
        <v>12</v>
      </c>
      <c r="G35" s="25"/>
      <c r="H35" s="25"/>
      <c r="I35" s="25" t="s">
        <v>13</v>
      </c>
      <c r="J35" s="26"/>
      <c r="K35" s="23"/>
      <c r="L35" s="23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s="24" customFormat="1" ht="16.5" customHeight="1">
      <c r="A36" s="15"/>
      <c r="B36" s="17"/>
      <c r="C36" s="17" t="s">
        <v>10</v>
      </c>
      <c r="D36" s="17"/>
      <c r="E36" s="18"/>
      <c r="F36" s="25" t="s">
        <v>14</v>
      </c>
      <c r="G36" s="25"/>
      <c r="H36" s="25"/>
      <c r="I36" s="25" t="s">
        <v>15</v>
      </c>
      <c r="J36" s="26"/>
      <c r="K36" s="23"/>
      <c r="L36" s="23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s="24" customFormat="1" ht="16.5" customHeight="1">
      <c r="A37" s="15"/>
      <c r="B37" s="17"/>
      <c r="C37" s="17" t="s">
        <v>11</v>
      </c>
      <c r="D37" s="17"/>
      <c r="E37" s="18"/>
      <c r="F37" s="25" t="s">
        <v>16</v>
      </c>
      <c r="G37" s="25"/>
      <c r="H37" s="25"/>
      <c r="I37" s="25"/>
      <c r="J37" s="26"/>
      <c r="K37" s="23"/>
      <c r="L37" s="23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s="27" customFormat="1" ht="16.5" customHeight="1">
      <c r="B38" s="18"/>
      <c r="C38" s="18"/>
      <c r="D38" s="18"/>
      <c r="E38" s="18"/>
      <c r="F38" s="28" t="s">
        <v>17</v>
      </c>
      <c r="G38" s="28"/>
      <c r="H38" s="28"/>
      <c r="I38" s="28"/>
      <c r="J38" s="29"/>
      <c r="K38" s="23"/>
      <c r="L38" s="23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s="27" customFormat="1" ht="16.5" customHeight="1">
      <c r="B39" s="18"/>
      <c r="C39" s="18"/>
      <c r="D39" s="18"/>
      <c r="E39" s="18"/>
      <c r="F39" s="28" t="s">
        <v>18</v>
      </c>
      <c r="G39" s="28"/>
      <c r="H39" s="28"/>
      <c r="I39" s="28"/>
      <c r="J39" s="29"/>
      <c r="K39" s="23"/>
      <c r="L39" s="23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ht="16.5" customHeight="1">
      <c r="F40" s="45" t="s">
        <v>35</v>
      </c>
      <c r="G40" s="6"/>
      <c r="H40" s="6"/>
      <c r="I40" s="6"/>
    </row>
    <row r="41" spans="1:29" ht="16.5" customHeight="1">
      <c r="F41" s="41" t="s">
        <v>31</v>
      </c>
      <c r="G41" s="6"/>
      <c r="H41" s="6"/>
      <c r="I41" s="6"/>
    </row>
    <row r="42" spans="1:29" ht="16.5" customHeight="1">
      <c r="F42" s="41" t="s">
        <v>32</v>
      </c>
      <c r="G42" s="6"/>
      <c r="H42" s="6"/>
      <c r="I42" s="42" t="s">
        <v>33</v>
      </c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tr">
        <f>'東部県土整備局＜徳島＞'!C2</f>
        <v>令和４年度　建設工事　発注情報　(令和４年５月分）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386</v>
      </c>
    </row>
    <row r="4" spans="1:12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30</v>
      </c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" customFormat="1" ht="27" customHeight="1" thickBot="1">
      <c r="A6" s="7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13"/>
      <c r="L6" s="14"/>
    </row>
    <row r="7" spans="1:12" s="6" customFormat="1" ht="39" customHeight="1">
      <c r="A7" s="5"/>
      <c r="B7" s="49">
        <v>1</v>
      </c>
      <c r="C7" s="93" t="s">
        <v>40</v>
      </c>
      <c r="D7" s="94" t="s">
        <v>41</v>
      </c>
      <c r="E7" s="95" t="s">
        <v>278</v>
      </c>
      <c r="F7" s="96" t="s">
        <v>176</v>
      </c>
      <c r="G7" s="97" t="s">
        <v>177</v>
      </c>
      <c r="H7" s="98" t="s">
        <v>115</v>
      </c>
      <c r="I7" s="99" t="s">
        <v>46</v>
      </c>
      <c r="J7" s="100" t="s">
        <v>178</v>
      </c>
      <c r="K7" s="8"/>
      <c r="L7" s="8"/>
    </row>
    <row r="8" spans="1:12" s="6" customFormat="1" ht="39" customHeight="1">
      <c r="A8" s="5"/>
      <c r="B8" s="50">
        <v>2</v>
      </c>
      <c r="C8" s="113" t="s">
        <v>330</v>
      </c>
      <c r="D8" s="113" t="s">
        <v>104</v>
      </c>
      <c r="E8" s="103" t="s">
        <v>279</v>
      </c>
      <c r="F8" s="104" t="s">
        <v>179</v>
      </c>
      <c r="G8" s="105" t="s">
        <v>180</v>
      </c>
      <c r="H8" s="110" t="s">
        <v>110</v>
      </c>
      <c r="I8" s="112" t="s">
        <v>46</v>
      </c>
      <c r="J8" s="108" t="s">
        <v>170</v>
      </c>
      <c r="K8" s="8"/>
      <c r="L8" s="8"/>
    </row>
    <row r="9" spans="1:12" s="6" customFormat="1" ht="39" customHeight="1">
      <c r="A9" s="5"/>
      <c r="B9" s="50">
        <v>3</v>
      </c>
      <c r="C9" s="101" t="s">
        <v>49</v>
      </c>
      <c r="D9" s="102" t="s">
        <v>50</v>
      </c>
      <c r="E9" s="103" t="s">
        <v>181</v>
      </c>
      <c r="F9" s="104" t="s">
        <v>176</v>
      </c>
      <c r="G9" s="105" t="s">
        <v>182</v>
      </c>
      <c r="H9" s="106" t="s">
        <v>48</v>
      </c>
      <c r="I9" s="107" t="s">
        <v>46</v>
      </c>
      <c r="J9" s="108" t="s">
        <v>183</v>
      </c>
      <c r="K9" s="8"/>
      <c r="L9" s="8"/>
    </row>
    <row r="10" spans="1:12" s="6" customFormat="1" ht="39" customHeight="1">
      <c r="A10" s="5"/>
      <c r="B10" s="50">
        <v>4</v>
      </c>
      <c r="C10" s="101" t="s">
        <v>49</v>
      </c>
      <c r="D10" s="102" t="s">
        <v>50</v>
      </c>
      <c r="E10" s="103" t="s">
        <v>184</v>
      </c>
      <c r="F10" s="103" t="s">
        <v>185</v>
      </c>
      <c r="G10" s="107" t="s">
        <v>186</v>
      </c>
      <c r="H10" s="106" t="s">
        <v>48</v>
      </c>
      <c r="I10" s="103" t="s">
        <v>46</v>
      </c>
      <c r="J10" s="108" t="s">
        <v>187</v>
      </c>
      <c r="K10" s="8"/>
      <c r="L10" s="8"/>
    </row>
    <row r="11" spans="1:12" s="6" customFormat="1" ht="39" customHeight="1">
      <c r="A11" s="5"/>
      <c r="B11" s="50">
        <v>5</v>
      </c>
      <c r="C11" s="101" t="s">
        <v>49</v>
      </c>
      <c r="D11" s="101" t="s">
        <v>50</v>
      </c>
      <c r="E11" s="109" t="s">
        <v>188</v>
      </c>
      <c r="F11" s="109" t="s">
        <v>189</v>
      </c>
      <c r="G11" s="109" t="s">
        <v>190</v>
      </c>
      <c r="H11" s="110" t="s">
        <v>115</v>
      </c>
      <c r="I11" s="109" t="s">
        <v>46</v>
      </c>
      <c r="J11" s="111" t="s">
        <v>191</v>
      </c>
      <c r="K11" s="8"/>
      <c r="L11" s="8"/>
    </row>
    <row r="12" spans="1:12" s="6" customFormat="1" ht="39" customHeight="1">
      <c r="A12" s="5"/>
      <c r="B12" s="50">
        <v>6</v>
      </c>
      <c r="C12" s="101" t="s">
        <v>49</v>
      </c>
      <c r="D12" s="102" t="s">
        <v>50</v>
      </c>
      <c r="E12" s="103" t="s">
        <v>192</v>
      </c>
      <c r="F12" s="104" t="s">
        <v>193</v>
      </c>
      <c r="G12" s="105" t="s">
        <v>194</v>
      </c>
      <c r="H12" s="106" t="s">
        <v>98</v>
      </c>
      <c r="I12" s="103" t="s">
        <v>46</v>
      </c>
      <c r="J12" s="108" t="s">
        <v>187</v>
      </c>
      <c r="K12" s="8"/>
      <c r="L12" s="8"/>
    </row>
    <row r="13" spans="1:12" s="6" customFormat="1" ht="39" customHeight="1">
      <c r="A13" s="5"/>
      <c r="B13" s="50">
        <v>7</v>
      </c>
      <c r="C13" s="101" t="s">
        <v>49</v>
      </c>
      <c r="D13" s="101" t="s">
        <v>65</v>
      </c>
      <c r="E13" s="112" t="s">
        <v>195</v>
      </c>
      <c r="F13" s="112" t="s">
        <v>196</v>
      </c>
      <c r="G13" s="109" t="s">
        <v>197</v>
      </c>
      <c r="H13" s="110" t="s">
        <v>53</v>
      </c>
      <c r="I13" s="112" t="s">
        <v>93</v>
      </c>
      <c r="J13" s="111" t="s">
        <v>94</v>
      </c>
      <c r="K13" s="8"/>
      <c r="L13" s="8"/>
    </row>
    <row r="14" spans="1:12" s="6" customFormat="1" ht="39" customHeight="1">
      <c r="A14" s="5"/>
      <c r="B14" s="50"/>
      <c r="C14" s="101"/>
      <c r="D14" s="102"/>
      <c r="E14" s="103"/>
      <c r="F14" s="104"/>
      <c r="G14" s="105"/>
      <c r="H14" s="106"/>
      <c r="I14" s="103"/>
      <c r="J14" s="108"/>
      <c r="K14" s="8"/>
      <c r="L14" s="8"/>
    </row>
    <row r="15" spans="1:12" s="6" customFormat="1" ht="39" customHeight="1">
      <c r="A15" s="5"/>
      <c r="B15" s="50"/>
      <c r="C15" s="101"/>
      <c r="D15" s="102"/>
      <c r="E15" s="103"/>
      <c r="F15" s="104"/>
      <c r="G15" s="105"/>
      <c r="H15" s="106"/>
      <c r="I15" s="103"/>
      <c r="J15" s="108"/>
    </row>
    <row r="16" spans="1:12" s="6" customFormat="1" ht="39" customHeight="1" thickBot="1">
      <c r="A16" s="5"/>
      <c r="B16" s="51"/>
      <c r="C16" s="121"/>
      <c r="D16" s="121"/>
      <c r="E16" s="114"/>
      <c r="F16" s="122"/>
      <c r="G16" s="123"/>
      <c r="H16" s="115"/>
      <c r="I16" s="114"/>
      <c r="J16" s="116"/>
      <c r="K16" s="8"/>
      <c r="L16" s="8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（注１）ここに記載する内容は、令和４年４月２８日現在の予定である。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16.5" customHeight="1">
      <c r="F23" s="45" t="s">
        <v>34</v>
      </c>
      <c r="G23" s="6"/>
      <c r="H23" s="6"/>
      <c r="I23" s="6"/>
    </row>
    <row r="24" spans="1:29" ht="16.5" customHeight="1">
      <c r="F24" s="41" t="s">
        <v>31</v>
      </c>
      <c r="G24" s="6"/>
      <c r="H24" s="6"/>
      <c r="I24" s="6"/>
    </row>
    <row r="25" spans="1:29" ht="16.5" customHeight="1">
      <c r="F25" s="41" t="s">
        <v>32</v>
      </c>
      <c r="G25" s="6"/>
      <c r="H25" s="6"/>
      <c r="I25" s="42" t="s">
        <v>33</v>
      </c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tr">
        <f>'東部県土整備局＜徳島＞'!C2</f>
        <v>令和４年度　建設工事　発注情報　(令和４年５月分）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386</v>
      </c>
    </row>
    <row r="4" spans="1:12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23</v>
      </c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6">
        <v>1</v>
      </c>
      <c r="C7" s="52" t="s">
        <v>40</v>
      </c>
      <c r="D7" s="81" t="s">
        <v>280</v>
      </c>
      <c r="E7" s="44" t="s">
        <v>281</v>
      </c>
      <c r="F7" s="44"/>
      <c r="G7" s="53" t="s">
        <v>282</v>
      </c>
      <c r="H7" s="54" t="s">
        <v>45</v>
      </c>
      <c r="I7" s="53" t="s">
        <v>283</v>
      </c>
      <c r="J7" s="55" t="s">
        <v>284</v>
      </c>
      <c r="K7" s="8"/>
      <c r="L7" s="8"/>
    </row>
    <row r="8" spans="1:12" s="6" customFormat="1" ht="39" customHeight="1">
      <c r="A8" s="5"/>
      <c r="B8" s="46">
        <v>2</v>
      </c>
      <c r="C8" s="56" t="s">
        <v>40</v>
      </c>
      <c r="D8" s="56" t="s">
        <v>280</v>
      </c>
      <c r="E8" s="61" t="s">
        <v>285</v>
      </c>
      <c r="F8" s="53"/>
      <c r="G8" s="58" t="s">
        <v>286</v>
      </c>
      <c r="H8" s="62" t="s">
        <v>287</v>
      </c>
      <c r="I8" s="58" t="s">
        <v>283</v>
      </c>
      <c r="J8" s="63" t="s">
        <v>284</v>
      </c>
      <c r="K8" s="8"/>
      <c r="L8" s="8"/>
    </row>
    <row r="9" spans="1:12" s="6" customFormat="1" ht="39" customHeight="1">
      <c r="A9" s="5"/>
      <c r="B9" s="46">
        <v>3</v>
      </c>
      <c r="C9" s="56" t="s">
        <v>40</v>
      </c>
      <c r="D9" s="64" t="s">
        <v>280</v>
      </c>
      <c r="E9" s="65" t="s">
        <v>288</v>
      </c>
      <c r="F9" s="66"/>
      <c r="G9" s="66" t="s">
        <v>289</v>
      </c>
      <c r="H9" s="60" t="s">
        <v>169</v>
      </c>
      <c r="I9" s="65" t="s">
        <v>283</v>
      </c>
      <c r="J9" s="68" t="s">
        <v>284</v>
      </c>
      <c r="K9" s="8"/>
      <c r="L9" s="8"/>
    </row>
    <row r="10" spans="1:12" s="6" customFormat="1" ht="39" customHeight="1">
      <c r="A10" s="5"/>
      <c r="B10" s="46">
        <v>4</v>
      </c>
      <c r="C10" s="56" t="s">
        <v>40</v>
      </c>
      <c r="D10" s="56" t="s">
        <v>41</v>
      </c>
      <c r="E10" s="61" t="s">
        <v>290</v>
      </c>
      <c r="F10" s="53"/>
      <c r="G10" s="58" t="s">
        <v>291</v>
      </c>
      <c r="H10" s="62" t="s">
        <v>48</v>
      </c>
      <c r="I10" s="58" t="s">
        <v>283</v>
      </c>
      <c r="J10" s="63" t="s">
        <v>292</v>
      </c>
      <c r="K10" s="8"/>
      <c r="L10" s="8"/>
    </row>
    <row r="11" spans="1:12" s="6" customFormat="1" ht="39" customHeight="1">
      <c r="A11" s="5"/>
      <c r="B11" s="46">
        <v>5</v>
      </c>
      <c r="C11" s="56" t="s">
        <v>49</v>
      </c>
      <c r="D11" s="56" t="s">
        <v>50</v>
      </c>
      <c r="E11" s="61" t="s">
        <v>293</v>
      </c>
      <c r="F11" s="53"/>
      <c r="G11" s="58" t="s">
        <v>291</v>
      </c>
      <c r="H11" s="62" t="s">
        <v>48</v>
      </c>
      <c r="I11" s="58" t="s">
        <v>294</v>
      </c>
      <c r="J11" s="63" t="s">
        <v>295</v>
      </c>
      <c r="K11" s="8"/>
      <c r="L11" s="8"/>
    </row>
    <row r="12" spans="1:12" s="6" customFormat="1" ht="39" customHeight="1">
      <c r="A12" s="5"/>
      <c r="B12" s="46">
        <v>6</v>
      </c>
      <c r="C12" s="56" t="s">
        <v>49</v>
      </c>
      <c r="D12" s="64" t="s">
        <v>50</v>
      </c>
      <c r="E12" s="65" t="s">
        <v>296</v>
      </c>
      <c r="F12" s="66"/>
      <c r="G12" s="66" t="s">
        <v>297</v>
      </c>
      <c r="H12" s="60" t="s">
        <v>98</v>
      </c>
      <c r="I12" s="65" t="s">
        <v>294</v>
      </c>
      <c r="J12" s="68" t="s">
        <v>295</v>
      </c>
      <c r="K12" s="8"/>
      <c r="L12" s="8"/>
    </row>
    <row r="13" spans="1:12" s="6" customFormat="1" ht="39" customHeight="1">
      <c r="A13" s="5"/>
      <c r="B13" s="46">
        <v>7</v>
      </c>
      <c r="C13" s="56" t="s">
        <v>40</v>
      </c>
      <c r="D13" s="56" t="s">
        <v>151</v>
      </c>
      <c r="E13" s="61" t="s">
        <v>298</v>
      </c>
      <c r="F13" s="53"/>
      <c r="G13" s="58" t="s">
        <v>299</v>
      </c>
      <c r="H13" s="62" t="s">
        <v>48</v>
      </c>
      <c r="I13" s="58" t="s">
        <v>300</v>
      </c>
      <c r="J13" s="63" t="s">
        <v>301</v>
      </c>
      <c r="K13" s="8"/>
      <c r="L13" s="8"/>
    </row>
    <row r="14" spans="1:12" s="6" customFormat="1" ht="39" customHeight="1">
      <c r="A14" s="5"/>
      <c r="B14" s="46">
        <v>8</v>
      </c>
      <c r="C14" s="56" t="s">
        <v>40</v>
      </c>
      <c r="D14" s="64" t="s">
        <v>151</v>
      </c>
      <c r="E14" s="120" t="s">
        <v>302</v>
      </c>
      <c r="F14" s="59"/>
      <c r="G14" s="65" t="s">
        <v>299</v>
      </c>
      <c r="H14" s="62" t="s">
        <v>48</v>
      </c>
      <c r="I14" s="79" t="s">
        <v>300</v>
      </c>
      <c r="J14" s="63" t="s">
        <v>301</v>
      </c>
      <c r="K14" s="8"/>
      <c r="L14" s="8"/>
    </row>
    <row r="15" spans="1:12" s="6" customFormat="1" ht="39" customHeight="1">
      <c r="A15" s="5"/>
      <c r="B15" s="46">
        <v>9</v>
      </c>
      <c r="C15" s="56" t="s">
        <v>40</v>
      </c>
      <c r="D15" s="64" t="s">
        <v>151</v>
      </c>
      <c r="E15" s="120" t="s">
        <v>303</v>
      </c>
      <c r="F15" s="59"/>
      <c r="G15" s="65" t="s">
        <v>299</v>
      </c>
      <c r="H15" s="62" t="s">
        <v>48</v>
      </c>
      <c r="I15" s="79" t="s">
        <v>300</v>
      </c>
      <c r="J15" s="63" t="s">
        <v>301</v>
      </c>
      <c r="K15" s="8"/>
      <c r="L15" s="8"/>
    </row>
    <row r="16" spans="1:12" s="6" customFormat="1" ht="39" customHeight="1">
      <c r="A16" s="5"/>
      <c r="B16" s="46">
        <v>10</v>
      </c>
      <c r="C16" s="56" t="s">
        <v>40</v>
      </c>
      <c r="D16" s="64" t="s">
        <v>151</v>
      </c>
      <c r="E16" s="120" t="s">
        <v>304</v>
      </c>
      <c r="F16" s="59"/>
      <c r="G16" s="65" t="s">
        <v>299</v>
      </c>
      <c r="H16" s="62" t="s">
        <v>48</v>
      </c>
      <c r="I16" s="79" t="s">
        <v>300</v>
      </c>
      <c r="J16" s="63" t="s">
        <v>301</v>
      </c>
      <c r="K16" s="8"/>
      <c r="L16" s="8"/>
    </row>
    <row r="17" spans="1:29" s="6" customFormat="1" ht="39" customHeight="1">
      <c r="A17" s="5"/>
      <c r="B17" s="46">
        <v>11</v>
      </c>
      <c r="C17" s="56" t="s">
        <v>40</v>
      </c>
      <c r="D17" s="64" t="s">
        <v>151</v>
      </c>
      <c r="E17" s="65" t="s">
        <v>305</v>
      </c>
      <c r="F17" s="66"/>
      <c r="G17" s="66" t="s">
        <v>282</v>
      </c>
      <c r="H17" s="60" t="s">
        <v>45</v>
      </c>
      <c r="I17" s="65" t="s">
        <v>306</v>
      </c>
      <c r="J17" s="68" t="s">
        <v>301</v>
      </c>
      <c r="K17" s="8"/>
      <c r="L17" s="8"/>
    </row>
    <row r="18" spans="1:29" s="6" customFormat="1" ht="39" customHeight="1">
      <c r="A18" s="5"/>
      <c r="B18" s="46">
        <v>12</v>
      </c>
      <c r="C18" s="56" t="s">
        <v>40</v>
      </c>
      <c r="D18" s="56" t="s">
        <v>41</v>
      </c>
      <c r="E18" s="57" t="s">
        <v>307</v>
      </c>
      <c r="F18" s="57"/>
      <c r="G18" s="58" t="s">
        <v>286</v>
      </c>
      <c r="H18" s="62" t="s">
        <v>287</v>
      </c>
      <c r="I18" s="58" t="s">
        <v>300</v>
      </c>
      <c r="J18" s="63" t="s">
        <v>308</v>
      </c>
    </row>
    <row r="19" spans="1:29" s="6" customFormat="1" ht="39" customHeight="1">
      <c r="A19" s="5"/>
      <c r="B19" s="46">
        <v>13</v>
      </c>
      <c r="C19" s="56" t="s">
        <v>40</v>
      </c>
      <c r="D19" s="56" t="s">
        <v>41</v>
      </c>
      <c r="E19" s="61" t="s">
        <v>309</v>
      </c>
      <c r="F19" s="53"/>
      <c r="G19" s="58" t="s">
        <v>289</v>
      </c>
      <c r="H19" s="62" t="s">
        <v>169</v>
      </c>
      <c r="I19" s="58" t="s">
        <v>300</v>
      </c>
      <c r="J19" s="63" t="s">
        <v>308</v>
      </c>
      <c r="K19" s="8"/>
      <c r="L19" s="8"/>
    </row>
    <row r="20" spans="1:29" s="6" customFormat="1" ht="39" customHeight="1">
      <c r="A20" s="5"/>
      <c r="B20" s="46">
        <v>14</v>
      </c>
      <c r="C20" s="56" t="s">
        <v>40</v>
      </c>
      <c r="D20" s="64" t="s">
        <v>41</v>
      </c>
      <c r="E20" s="65" t="s">
        <v>310</v>
      </c>
      <c r="F20" s="66"/>
      <c r="G20" s="66" t="s">
        <v>311</v>
      </c>
      <c r="H20" s="60" t="s">
        <v>98</v>
      </c>
      <c r="I20" s="65" t="s">
        <v>306</v>
      </c>
      <c r="J20" s="68" t="s">
        <v>301</v>
      </c>
      <c r="K20" s="8"/>
      <c r="L20" s="8"/>
    </row>
    <row r="21" spans="1:29" s="6" customFormat="1" ht="39" customHeight="1">
      <c r="A21" s="5"/>
      <c r="B21" s="46">
        <v>15</v>
      </c>
      <c r="C21" s="56" t="s">
        <v>40</v>
      </c>
      <c r="D21" s="56" t="s">
        <v>41</v>
      </c>
      <c r="E21" s="61" t="s">
        <v>312</v>
      </c>
      <c r="F21" s="53"/>
      <c r="G21" s="58" t="s">
        <v>289</v>
      </c>
      <c r="H21" s="62" t="s">
        <v>45</v>
      </c>
      <c r="I21" s="58" t="s">
        <v>313</v>
      </c>
      <c r="J21" s="63" t="s">
        <v>314</v>
      </c>
      <c r="K21" s="8"/>
      <c r="L21" s="8"/>
    </row>
    <row r="22" spans="1:29" s="6" customFormat="1" ht="39" customHeight="1">
      <c r="A22" s="5"/>
      <c r="B22" s="46">
        <v>16</v>
      </c>
      <c r="C22" s="56" t="s">
        <v>40</v>
      </c>
      <c r="D22" s="64" t="s">
        <v>41</v>
      </c>
      <c r="E22" s="120" t="s">
        <v>315</v>
      </c>
      <c r="F22" s="59"/>
      <c r="G22" s="65" t="s">
        <v>289</v>
      </c>
      <c r="H22" s="62" t="s">
        <v>169</v>
      </c>
      <c r="I22" s="79" t="s">
        <v>313</v>
      </c>
      <c r="J22" s="63" t="s">
        <v>314</v>
      </c>
      <c r="K22" s="8"/>
      <c r="L22" s="8"/>
    </row>
    <row r="23" spans="1:29" s="6" customFormat="1" ht="39" customHeight="1">
      <c r="A23" s="5"/>
      <c r="B23" s="46">
        <v>17</v>
      </c>
      <c r="C23" s="56" t="s">
        <v>40</v>
      </c>
      <c r="D23" s="64" t="s">
        <v>41</v>
      </c>
      <c r="E23" s="120" t="s">
        <v>316</v>
      </c>
      <c r="F23" s="59"/>
      <c r="G23" s="65" t="s">
        <v>282</v>
      </c>
      <c r="H23" s="62" t="s">
        <v>45</v>
      </c>
      <c r="I23" s="79" t="s">
        <v>317</v>
      </c>
      <c r="J23" s="63" t="s">
        <v>318</v>
      </c>
      <c r="K23" s="8"/>
      <c r="L23" s="8"/>
    </row>
    <row r="24" spans="1:29" s="6" customFormat="1" ht="39" customHeight="1">
      <c r="A24" s="5"/>
      <c r="B24" s="46">
        <v>18</v>
      </c>
      <c r="C24" s="56" t="s">
        <v>40</v>
      </c>
      <c r="D24" s="64" t="s">
        <v>319</v>
      </c>
      <c r="E24" s="120" t="s">
        <v>320</v>
      </c>
      <c r="F24" s="59"/>
      <c r="G24" s="65" t="s">
        <v>286</v>
      </c>
      <c r="H24" s="62" t="s">
        <v>287</v>
      </c>
      <c r="I24" s="79" t="s">
        <v>313</v>
      </c>
      <c r="J24" s="63" t="s">
        <v>314</v>
      </c>
      <c r="K24" s="8"/>
      <c r="L24" s="8"/>
    </row>
    <row r="25" spans="1:29" s="6" customFormat="1" ht="39" customHeight="1">
      <c r="A25" s="5"/>
      <c r="B25" s="46">
        <v>19</v>
      </c>
      <c r="C25" s="56" t="s">
        <v>40</v>
      </c>
      <c r="D25" s="64" t="s">
        <v>151</v>
      </c>
      <c r="E25" s="65" t="s">
        <v>321</v>
      </c>
      <c r="F25" s="66"/>
      <c r="G25" s="66" t="s">
        <v>282</v>
      </c>
      <c r="H25" s="60" t="s">
        <v>45</v>
      </c>
      <c r="I25" s="65" t="s">
        <v>322</v>
      </c>
      <c r="J25" s="68" t="s">
        <v>323</v>
      </c>
      <c r="K25" s="8"/>
      <c r="L25" s="8"/>
    </row>
    <row r="26" spans="1:29" s="6" customFormat="1" ht="39" customHeight="1">
      <c r="A26" s="5"/>
      <c r="B26" s="46">
        <v>20</v>
      </c>
      <c r="C26" s="56" t="s">
        <v>49</v>
      </c>
      <c r="D26" s="56" t="s">
        <v>50</v>
      </c>
      <c r="E26" s="57" t="s">
        <v>324</v>
      </c>
      <c r="F26" s="57"/>
      <c r="G26" s="58" t="s">
        <v>325</v>
      </c>
      <c r="H26" s="62" t="s">
        <v>128</v>
      </c>
      <c r="I26" s="58" t="s">
        <v>322</v>
      </c>
      <c r="J26" s="63" t="s">
        <v>326</v>
      </c>
    </row>
    <row r="27" spans="1:29" s="6" customFormat="1" ht="39" customHeight="1" thickBot="1">
      <c r="A27" s="5"/>
      <c r="B27" s="47">
        <v>21</v>
      </c>
      <c r="C27" s="73" t="s">
        <v>49</v>
      </c>
      <c r="D27" s="73" t="s">
        <v>50</v>
      </c>
      <c r="E27" s="71" t="s">
        <v>327</v>
      </c>
      <c r="F27" s="70"/>
      <c r="G27" s="70" t="s">
        <v>328</v>
      </c>
      <c r="H27" s="74" t="s">
        <v>98</v>
      </c>
      <c r="I27" s="71" t="s">
        <v>322</v>
      </c>
      <c r="J27" s="72" t="s">
        <v>326</v>
      </c>
    </row>
    <row r="28" spans="1:29" s="24" customFormat="1" ht="16.5" customHeight="1">
      <c r="A28" s="15"/>
      <c r="B28" s="16" t="str">
        <f>"（注１）ここに記載する内容は、"&amp;J3&amp;"の予定である。"</f>
        <v>（注１）ここに記載する内容は、令和４年４月２８日現在の予定である。</v>
      </c>
      <c r="C28" s="17"/>
      <c r="D28" s="17"/>
      <c r="E28" s="18"/>
      <c r="F28" s="19" t="s">
        <v>19</v>
      </c>
      <c r="G28" s="20"/>
      <c r="H28" s="21"/>
      <c r="I28" s="21"/>
      <c r="J28" s="22"/>
      <c r="K28" s="23"/>
      <c r="L28" s="23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s="24" customFormat="1" ht="16.5" customHeight="1">
      <c r="A29" s="15"/>
      <c r="B29" s="17"/>
      <c r="C29" s="17" t="s">
        <v>9</v>
      </c>
      <c r="D29" s="17"/>
      <c r="E29" s="18"/>
      <c r="F29" s="25" t="s">
        <v>12</v>
      </c>
      <c r="G29" s="25"/>
      <c r="H29" s="25"/>
      <c r="I29" s="25" t="s">
        <v>13</v>
      </c>
      <c r="J29" s="26"/>
      <c r="K29" s="23"/>
      <c r="L29" s="23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s="24" customFormat="1" ht="16.5" customHeight="1">
      <c r="A30" s="15"/>
      <c r="B30" s="17"/>
      <c r="C30" s="17" t="s">
        <v>10</v>
      </c>
      <c r="D30" s="17"/>
      <c r="E30" s="18"/>
      <c r="F30" s="25" t="s">
        <v>14</v>
      </c>
      <c r="G30" s="25"/>
      <c r="H30" s="25"/>
      <c r="I30" s="25" t="s">
        <v>15</v>
      </c>
      <c r="J30" s="26"/>
      <c r="K30" s="23"/>
      <c r="L30" s="23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s="24" customFormat="1" ht="16.5" customHeight="1">
      <c r="A31" s="15"/>
      <c r="B31" s="17"/>
      <c r="C31" s="17" t="s">
        <v>11</v>
      </c>
      <c r="D31" s="17"/>
      <c r="E31" s="18"/>
      <c r="F31" s="25" t="s">
        <v>16</v>
      </c>
      <c r="G31" s="25"/>
      <c r="H31" s="25"/>
      <c r="I31" s="25"/>
      <c r="J31" s="26"/>
      <c r="K31" s="23"/>
      <c r="L31" s="23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s="27" customFormat="1" ht="16.5" customHeight="1">
      <c r="B32" s="18"/>
      <c r="C32" s="18"/>
      <c r="D32" s="18"/>
      <c r="E32" s="18"/>
      <c r="F32" s="28" t="s">
        <v>17</v>
      </c>
      <c r="G32" s="28"/>
      <c r="H32" s="28"/>
      <c r="I32" s="28"/>
      <c r="J32" s="29"/>
      <c r="K32" s="23"/>
      <c r="L32" s="23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2:29" s="27" customFormat="1" ht="16.5" customHeight="1">
      <c r="B33" s="18"/>
      <c r="C33" s="18"/>
      <c r="D33" s="18"/>
      <c r="E33" s="18"/>
      <c r="F33" s="28" t="s">
        <v>18</v>
      </c>
      <c r="G33" s="28"/>
      <c r="H33" s="28"/>
      <c r="I33" s="28"/>
      <c r="J33" s="29"/>
      <c r="K33" s="23"/>
      <c r="L33" s="23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6" spans="2:29">
      <c r="F36" t="s">
        <v>37</v>
      </c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tr">
        <f>'東部県土整備局＜徳島＞'!C2</f>
        <v>令和４年度　建設工事　発注情報　(令和４年５月分）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386</v>
      </c>
    </row>
    <row r="4" spans="1:12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22</v>
      </c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6"/>
      <c r="C7" s="52"/>
      <c r="D7" s="52"/>
      <c r="E7" s="44" t="s">
        <v>329</v>
      </c>
      <c r="F7" s="44"/>
      <c r="G7" s="53"/>
      <c r="H7" s="54"/>
      <c r="I7" s="53"/>
      <c r="J7" s="55"/>
      <c r="K7" s="8"/>
      <c r="L7" s="8"/>
    </row>
    <row r="8" spans="1:12" s="6" customFormat="1" ht="39" customHeight="1">
      <c r="A8" s="5"/>
      <c r="B8" s="46"/>
      <c r="C8" s="56"/>
      <c r="D8" s="56"/>
      <c r="E8" s="57"/>
      <c r="F8" s="58"/>
      <c r="G8" s="59"/>
      <c r="H8" s="60"/>
      <c r="I8" s="65"/>
      <c r="J8" s="55"/>
      <c r="K8" s="8"/>
      <c r="L8" s="8"/>
    </row>
    <row r="9" spans="1:12" s="6" customFormat="1" ht="39" customHeight="1">
      <c r="A9" s="5"/>
      <c r="B9" s="46"/>
      <c r="C9" s="56"/>
      <c r="D9" s="64"/>
      <c r="E9" s="65"/>
      <c r="F9" s="66"/>
      <c r="G9" s="66"/>
      <c r="H9" s="60"/>
      <c r="I9" s="65"/>
      <c r="J9" s="68"/>
      <c r="K9" s="8"/>
      <c r="L9" s="8"/>
    </row>
    <row r="10" spans="1:12" s="6" customFormat="1" ht="39" customHeight="1">
      <c r="A10" s="5"/>
      <c r="B10" s="46"/>
      <c r="C10" s="56"/>
      <c r="D10" s="56"/>
      <c r="E10" s="61"/>
      <c r="F10" s="53"/>
      <c r="G10" s="58"/>
      <c r="H10" s="62"/>
      <c r="I10" s="56"/>
      <c r="J10" s="63"/>
      <c r="K10" s="8"/>
      <c r="L10" s="8"/>
    </row>
    <row r="11" spans="1:12" s="6" customFormat="1" ht="39" customHeight="1">
      <c r="A11" s="5"/>
      <c r="B11" s="46"/>
      <c r="C11" s="56"/>
      <c r="D11" s="64"/>
      <c r="E11" s="65"/>
      <c r="F11" s="66"/>
      <c r="G11" s="66"/>
      <c r="H11" s="62"/>
      <c r="I11" s="67"/>
      <c r="J11" s="63"/>
      <c r="K11" s="8"/>
      <c r="L11" s="8"/>
    </row>
    <row r="12" spans="1:12" s="6" customFormat="1" ht="39" customHeight="1">
      <c r="A12" s="32"/>
      <c r="B12" s="48"/>
      <c r="C12" s="56"/>
      <c r="D12" s="56"/>
      <c r="E12" s="57"/>
      <c r="F12" s="57"/>
      <c r="G12" s="58"/>
      <c r="H12" s="62"/>
      <c r="I12" s="56"/>
      <c r="J12" s="63"/>
      <c r="K12" s="8"/>
      <c r="L12" s="8"/>
    </row>
    <row r="13" spans="1:12" s="6" customFormat="1" ht="39" customHeight="1">
      <c r="A13" s="32"/>
      <c r="B13" s="48"/>
      <c r="C13" s="56"/>
      <c r="D13" s="56"/>
      <c r="E13" s="57"/>
      <c r="F13" s="57"/>
      <c r="G13" s="58"/>
      <c r="H13" s="62"/>
      <c r="I13" s="56"/>
      <c r="J13" s="63"/>
      <c r="K13" s="8"/>
      <c r="L13" s="8"/>
    </row>
    <row r="14" spans="1:12" s="6" customFormat="1" ht="39" customHeight="1">
      <c r="A14" s="5"/>
      <c r="B14" s="46"/>
      <c r="C14" s="56"/>
      <c r="D14" s="64"/>
      <c r="E14" s="65"/>
      <c r="F14" s="66"/>
      <c r="G14" s="66"/>
      <c r="H14" s="60"/>
      <c r="I14" s="64"/>
      <c r="J14" s="68"/>
      <c r="K14" s="8"/>
      <c r="L14" s="8"/>
    </row>
    <row r="15" spans="1:12" s="6" customFormat="1" ht="39" customHeight="1">
      <c r="A15" s="5"/>
      <c r="B15" s="46"/>
      <c r="C15" s="56"/>
      <c r="D15" s="56"/>
      <c r="E15" s="57"/>
      <c r="F15" s="57"/>
      <c r="G15" s="58"/>
      <c r="H15" s="62"/>
      <c r="I15" s="56"/>
      <c r="J15" s="63"/>
    </row>
    <row r="16" spans="1:12" s="6" customFormat="1" ht="39" customHeight="1" thickBot="1">
      <c r="A16" s="5"/>
      <c r="B16" s="47"/>
      <c r="C16" s="73"/>
      <c r="D16" s="73"/>
      <c r="E16" s="71"/>
      <c r="F16" s="70"/>
      <c r="G16" s="70"/>
      <c r="H16" s="74"/>
      <c r="I16" s="69"/>
      <c r="J16" s="72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（注１）ここに記載する内容は、令和４年４月２８日現在の予定である。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5" spans="1:29">
      <c r="F25" t="s">
        <v>37</v>
      </c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東部県土整備局＜徳島＞</vt:lpstr>
      <vt:lpstr>東部県土整備局＜吉野川＞</vt:lpstr>
      <vt:lpstr>南部局県土整備部＜阿南＞</vt:lpstr>
      <vt:lpstr>南部局県土整備部＜那賀＞</vt:lpstr>
      <vt:lpstr>南部局県土整備部＜美波＞</vt:lpstr>
      <vt:lpstr>西部局県土整備部＜美馬＞</vt:lpstr>
      <vt:lpstr>西部局県土整備部＜三好＞</vt:lpstr>
      <vt:lpstr>営繕課</vt:lpstr>
      <vt:lpstr>住宅課</vt:lpstr>
      <vt:lpstr>水・環境課</vt:lpstr>
      <vt:lpstr>営繕課!Print_Area</vt:lpstr>
      <vt:lpstr>住宅課!Print_Area</vt:lpstr>
      <vt:lpstr>水・環境課!Print_Area</vt:lpstr>
      <vt:lpstr>'西部局県土整備部＜三好＞'!Print_Area</vt:lpstr>
      <vt:lpstr>'西部局県土整備部＜美馬＞'!Print_Area</vt:lpstr>
      <vt:lpstr>'東部県土整備局＜吉野川＞'!Print_Area</vt:lpstr>
      <vt:lpstr>'東部県土整備局＜徳島＞'!Print_Area</vt:lpstr>
      <vt:lpstr>'南部局県土整備部＜阿南＞'!Print_Area</vt:lpstr>
      <vt:lpstr>'南部局県土整備部＜那賀＞'!Print_Area</vt:lpstr>
      <vt:lpstr>'南部局県土整備部＜美波＞'!Print_Area</vt:lpstr>
      <vt:lpstr>営繕課!Print_Titles</vt:lpstr>
      <vt:lpstr>住宅課!Print_Titles</vt:lpstr>
      <vt:lpstr>水・環境課!Print_Titles</vt:lpstr>
      <vt:lpstr>'西部局県土整備部＜三好＞'!Print_Titles</vt:lpstr>
      <vt:lpstr>'西部局県土整備部＜美馬＞'!Print_Titles</vt:lpstr>
      <vt:lpstr>'東部県土整備局＜吉野川＞'!Print_Titles</vt:lpstr>
      <vt:lpstr>'東部県土整備局＜徳島＞'!Print_Titles</vt:lpstr>
      <vt:lpstr>'南部局県土整備部＜阿南＞'!Print_Titles</vt:lpstr>
      <vt:lpstr>'南部局県土整備部＜那賀＞'!Print_Titles</vt:lpstr>
      <vt:lpstr>'南部局県土整備部＜美波＞'!Print_Titles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tomiyama takafumi</cp:lastModifiedBy>
  <cp:lastPrinted>2022-04-26T23:29:52Z</cp:lastPrinted>
  <dcterms:created xsi:type="dcterms:W3CDTF">2013-04-15T01:14:10Z</dcterms:created>
  <dcterms:modified xsi:type="dcterms:W3CDTF">2022-04-27T23:59:30Z</dcterms:modified>
</cp:coreProperties>
</file>