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60605800建設管理課\長期保存\01_建設企画担当\09_県産資材担当\16決裁（ＨＰ掲載）\"/>
    </mc:Choice>
  </mc:AlternateContent>
  <workbookProtection workbookPassword="A060" lockStructure="1"/>
  <bookViews>
    <workbookView xWindow="0" yWindow="0" windowWidth="29010" windowHeight="12180"/>
  </bookViews>
  <sheets>
    <sheet name="様式第１号" sheetId="9" r:id="rId1"/>
    <sheet name="記載例（様式第１号）" sheetId="2" r:id="rId2"/>
    <sheet name="様式第２号" sheetId="5" r:id="rId3"/>
    <sheet name="記載例（様式第２号）" sheetId="1" r:id="rId4"/>
    <sheet name="(参考）資材分類表" sheetId="7" r:id="rId5"/>
    <sheet name="リスト" sheetId="8" state="hidden" r:id="rId6"/>
  </sheets>
  <externalReferences>
    <externalReference r:id="rId7"/>
  </externalReferences>
  <definedNames>
    <definedName name="_Fill" localSheetId="4" hidden="1">#REF!</definedName>
    <definedName name="_Fill" localSheetId="1" hidden="1">#REF!</definedName>
    <definedName name="_Fill" localSheetId="0" hidden="1">#REF!</definedName>
    <definedName name="_Fill" localSheetId="2" hidden="1">#REF!</definedName>
    <definedName name="_Fill" hidden="1">#REF!</definedName>
    <definedName name="_xlnm._FilterDatabase" localSheetId="4" hidden="1">'(参考）資材分類表'!$A$2:$D$88</definedName>
    <definedName name="_xlnm._FilterDatabase" localSheetId="1" hidden="1">'記載例（様式第１号）'!$A$9:$R$9</definedName>
    <definedName name="_xlnm._FilterDatabase" localSheetId="0" hidden="1">様式第１号!$A$9:$R$9</definedName>
    <definedName name="_Key1" localSheetId="4" hidden="1">#REF!</definedName>
    <definedName name="_Key1" localSheetId="1" hidden="1">#REF!</definedName>
    <definedName name="_Key1" localSheetId="0" hidden="1">#REF!</definedName>
    <definedName name="_Key1" localSheetId="2" hidden="1">#REF!</definedName>
    <definedName name="_Key1" hidden="1">#REF!</definedName>
    <definedName name="_xlnm.Print_Area" localSheetId="3">'記載例（様式第２号）'!$A$1:$D$23</definedName>
    <definedName name="_xlnm.Print_Area" localSheetId="2">様式第２号!$A$1:$D$23</definedName>
    <definedName name="R1.12" localSheetId="4" hidden="1">#REF!</definedName>
    <definedName name="R1.12" localSheetId="1" hidden="1">#REF!</definedName>
    <definedName name="R1.12" localSheetId="0" hidden="1">#REF!</definedName>
    <definedName name="R1.12" localSheetId="2" hidden="1">#REF!</definedName>
    <definedName name="R1.12" hidden="1">#REF!</definedName>
    <definedName name="R1.12a" localSheetId="1" hidden="1">#REF!</definedName>
    <definedName name="R1.12a" localSheetId="0" hidden="1">#REF!</definedName>
    <definedName name="R1.12a" localSheetId="2" hidden="1">#REF!</definedName>
    <definedName name="R1.12a" hidden="1">#REF!</definedName>
    <definedName name="アスファルト類" localSheetId="1">#REF!</definedName>
    <definedName name="アスファルト類" localSheetId="0">#REF!</definedName>
    <definedName name="アスファルト類" localSheetId="2">#REF!</definedName>
    <definedName name="アスファルト類">#REF!</definedName>
    <definedName name="コンクリート及びセメント類" localSheetId="1">#REF!</definedName>
    <definedName name="コンクリート及びセメント類" localSheetId="0">#REF!</definedName>
    <definedName name="コンクリート及びセメント類" localSheetId="2">#REF!</definedName>
    <definedName name="コンクリート及びセメント類">#REF!</definedName>
    <definedName name="その他の資材及び製品類" localSheetId="1">#REF!</definedName>
    <definedName name="その他の資材及び製品類" localSheetId="0">#REF!</definedName>
    <definedName name="その他の資材及び製品類" localSheetId="2">#REF!</definedName>
    <definedName name="その他の資材及び製品類">#REF!</definedName>
    <definedName name="愛知県" localSheetId="1">#REF!</definedName>
    <definedName name="愛知県" localSheetId="0">#REF!</definedName>
    <definedName name="愛知県" localSheetId="2">#REF!</definedName>
    <definedName name="愛知県">#REF!</definedName>
    <definedName name="愛媛県" localSheetId="1">#REF!</definedName>
    <definedName name="愛媛県" localSheetId="0">#REF!</definedName>
    <definedName name="愛媛県" localSheetId="2">#REF!</definedName>
    <definedName name="愛媛県">#REF!</definedName>
    <definedName name="茨城県" localSheetId="1">#REF!</definedName>
    <definedName name="茨城県" localSheetId="0">#REF!</definedName>
    <definedName name="茨城県" localSheetId="2">#REF!</definedName>
    <definedName name="茨城県">#REF!</definedName>
    <definedName name="岡山県" localSheetId="1">#REF!</definedName>
    <definedName name="岡山県" localSheetId="0">#REF!</definedName>
    <definedName name="岡山県" localSheetId="2">#REF!</definedName>
    <definedName name="岡山県">#REF!</definedName>
    <definedName name="沖縄県" localSheetId="1">#REF!</definedName>
    <definedName name="沖縄県" localSheetId="0">#REF!</definedName>
    <definedName name="沖縄県" localSheetId="2">#REF!</definedName>
    <definedName name="沖縄県">#REF!</definedName>
    <definedName name="海外" localSheetId="1">#REF!</definedName>
    <definedName name="海外" localSheetId="0">#REF!</definedName>
    <definedName name="海外" localSheetId="2">#REF!</definedName>
    <definedName name="海外">#REF!</definedName>
    <definedName name="外構工事" localSheetId="1">#REF!</definedName>
    <definedName name="外構工事" localSheetId="0">#REF!</definedName>
    <definedName name="外構工事" localSheetId="2">#REF!</definedName>
    <definedName name="外構工事">#REF!</definedName>
    <definedName name="岩手県" localSheetId="1">#REF!</definedName>
    <definedName name="岩手県" localSheetId="0">#REF!</definedName>
    <definedName name="岩手県" localSheetId="2">#REF!</definedName>
    <definedName name="岩手県">#REF!</definedName>
    <definedName name="岐阜県" localSheetId="1">#REF!</definedName>
    <definedName name="岐阜県" localSheetId="0">#REF!</definedName>
    <definedName name="岐阜県" localSheetId="2">#REF!</definedName>
    <definedName name="岐阜県">#REF!</definedName>
    <definedName name="宮崎県" localSheetId="1">#REF!</definedName>
    <definedName name="宮崎県" localSheetId="0">#REF!</definedName>
    <definedName name="宮崎県" localSheetId="2">#REF!</definedName>
    <definedName name="宮崎県">#REF!</definedName>
    <definedName name="宮城県" localSheetId="1">#REF!</definedName>
    <definedName name="宮城県" localSheetId="0">#REF!</definedName>
    <definedName name="宮城県" localSheetId="2">#REF!</definedName>
    <definedName name="宮城県">#REF!</definedName>
    <definedName name="京都府" localSheetId="1">#REF!</definedName>
    <definedName name="京都府" localSheetId="0">#REF!</definedName>
    <definedName name="京都府" localSheetId="2">#REF!</definedName>
    <definedName name="京都府">#REF!</definedName>
    <definedName name="熊本県" localSheetId="1">#REF!</definedName>
    <definedName name="熊本県" localSheetId="0">#REF!</definedName>
    <definedName name="熊本県" localSheetId="2">#REF!</definedName>
    <definedName name="熊本県">#REF!</definedName>
    <definedName name="群馬県" localSheetId="1">#REF!</definedName>
    <definedName name="群馬県" localSheetId="0">#REF!</definedName>
    <definedName name="群馬県" localSheetId="2">#REF!</definedName>
    <definedName name="群馬県">#REF!</definedName>
    <definedName name="建築工事" localSheetId="1">#REF!</definedName>
    <definedName name="建築工事" localSheetId="0">#REF!</definedName>
    <definedName name="建築工事" localSheetId="2">#REF!</definedName>
    <definedName name="建築工事">#REF!</definedName>
    <definedName name="県産資材不使用理由" localSheetId="1">#REF!</definedName>
    <definedName name="県産資材不使用理由" localSheetId="0">#REF!</definedName>
    <definedName name="県産資材不使用理由" localSheetId="2">#REF!</definedName>
    <definedName name="県産資材不使用理由">#REF!</definedName>
    <definedName name="県産木材不使用理由" localSheetId="1">#REF!</definedName>
    <definedName name="県産木材不使用理由" localSheetId="0">#REF!</definedName>
    <definedName name="県産木材不使用理由" localSheetId="2">#REF!</definedName>
    <definedName name="県産木材不使用理由">#REF!</definedName>
    <definedName name="工事区分" localSheetId="1">#REF!</definedName>
    <definedName name="工事区分" localSheetId="0">#REF!</definedName>
    <definedName name="工事区分" localSheetId="2">#REF!</definedName>
    <definedName name="工事区分">#REF!</definedName>
    <definedName name="工事用看板類" localSheetId="1">#REF!</definedName>
    <definedName name="工事用看板類" localSheetId="0">#REF!</definedName>
    <definedName name="工事用看板類" localSheetId="2">#REF!</definedName>
    <definedName name="工事用看板類">#REF!</definedName>
    <definedName name="広島県" localSheetId="1">#REF!</definedName>
    <definedName name="広島県" localSheetId="0">#REF!</definedName>
    <definedName name="広島県" localSheetId="2">#REF!</definedName>
    <definedName name="広島県">#REF!</definedName>
    <definedName name="香川県" localSheetId="1">#REF!</definedName>
    <definedName name="香川県" localSheetId="0">#REF!</definedName>
    <definedName name="香川県" localSheetId="2">#REF!</definedName>
    <definedName name="香川県">#REF!</definedName>
    <definedName name="高知県" localSheetId="1">#REF!</definedName>
    <definedName name="高知県" localSheetId="0">#REF!</definedName>
    <definedName name="高知県" localSheetId="2">#REF!</definedName>
    <definedName name="高知県">#REF!</definedName>
    <definedName name="佐賀県" localSheetId="1">#REF!</definedName>
    <definedName name="佐賀県" localSheetId="0">#REF!</definedName>
    <definedName name="佐賀県" localSheetId="2">#REF!</definedName>
    <definedName name="佐賀県">#REF!</definedName>
    <definedName name="再生材の判定" localSheetId="1">#REF!</definedName>
    <definedName name="再生材の判定" localSheetId="0">#REF!</definedName>
    <definedName name="再生材の判定" localSheetId="2">#REF!</definedName>
    <definedName name="再生材の判定">#REF!</definedName>
    <definedName name="材料使用承諾願提出日">[1]Agreement2!$BF$32:$BF$62</definedName>
    <definedName name="埼玉県" localSheetId="4">#REF!</definedName>
    <definedName name="埼玉県" localSheetId="1">#REF!</definedName>
    <definedName name="埼玉県" localSheetId="0">#REF!</definedName>
    <definedName name="埼玉県" localSheetId="2">#REF!</definedName>
    <definedName name="埼玉県">#REF!</definedName>
    <definedName name="三重県" localSheetId="1">#REF!</definedName>
    <definedName name="三重県" localSheetId="0">#REF!</definedName>
    <definedName name="三重県" localSheetId="2">#REF!</definedName>
    <definedName name="三重県">#REF!</definedName>
    <definedName name="山形県" localSheetId="1">#REF!</definedName>
    <definedName name="山形県" localSheetId="0">#REF!</definedName>
    <definedName name="山形県" localSheetId="2">#REF!</definedName>
    <definedName name="山形県">#REF!</definedName>
    <definedName name="山口県" localSheetId="1">#REF!</definedName>
    <definedName name="山口県" localSheetId="0">#REF!</definedName>
    <definedName name="山口県" localSheetId="2">#REF!</definedName>
    <definedName name="山口県">#REF!</definedName>
    <definedName name="山梨県" localSheetId="1">#REF!</definedName>
    <definedName name="山梨県" localSheetId="0">#REF!</definedName>
    <definedName name="山梨県" localSheetId="2">#REF!</definedName>
    <definedName name="山梨県">#REF!</definedName>
    <definedName name="使用の有無" localSheetId="1">#REF!</definedName>
    <definedName name="使用の有無" localSheetId="0">#REF!</definedName>
    <definedName name="使用の有無" localSheetId="2">#REF!</definedName>
    <definedName name="使用の有無">#REF!</definedName>
    <definedName name="指定仮設の判定" localSheetId="1">#REF!</definedName>
    <definedName name="指定仮設の判定" localSheetId="0">#REF!</definedName>
    <definedName name="指定仮設の判定" localSheetId="2">#REF!</definedName>
    <definedName name="指定仮設の判定">#REF!</definedName>
    <definedName name="滋賀県" localSheetId="1">#REF!</definedName>
    <definedName name="滋賀県" localSheetId="0">#REF!</definedName>
    <definedName name="滋賀県" localSheetId="2">#REF!</definedName>
    <definedName name="滋賀県">#REF!</definedName>
    <definedName name="鹿児島県" localSheetId="1">#REF!</definedName>
    <definedName name="鹿児島県" localSheetId="0">#REF!</definedName>
    <definedName name="鹿児島県" localSheetId="2">#REF!</definedName>
    <definedName name="鹿児島県">#REF!</definedName>
    <definedName name="樹脂製品類" localSheetId="1">#REF!</definedName>
    <definedName name="樹脂製品類" localSheetId="0">#REF!</definedName>
    <definedName name="樹脂製品類" localSheetId="2">#REF!</definedName>
    <definedName name="樹脂製品類">#REF!</definedName>
    <definedName name="秋田県" localSheetId="1">#REF!</definedName>
    <definedName name="秋田県" localSheetId="0">#REF!</definedName>
    <definedName name="秋田県" localSheetId="2">#REF!</definedName>
    <definedName name="秋田県">#REF!</definedName>
    <definedName name="焼成土製品類" localSheetId="1">#REF!</definedName>
    <definedName name="焼成土製品類" localSheetId="0">#REF!</definedName>
    <definedName name="焼成土製品類" localSheetId="2">#REF!</definedName>
    <definedName name="焼成土製品類">#REF!</definedName>
    <definedName name="新潟県" localSheetId="1">#REF!</definedName>
    <definedName name="新潟県" localSheetId="0">#REF!</definedName>
    <definedName name="新潟県" localSheetId="2">#REF!</definedName>
    <definedName name="新潟県">#REF!</definedName>
    <definedName name="神奈川県" localSheetId="1">#REF!</definedName>
    <definedName name="神奈川県" localSheetId="0">#REF!</definedName>
    <definedName name="神奈川県" localSheetId="2">#REF!</definedName>
    <definedName name="神奈川県">#REF!</definedName>
    <definedName name="生コン使用承諾願提出日">[1]Agreement2!$BB$32:$BB$62</definedName>
    <definedName name="青森県" localSheetId="4">#REF!</definedName>
    <definedName name="青森県" localSheetId="1">#REF!</definedName>
    <definedName name="青森県" localSheetId="0">#REF!</definedName>
    <definedName name="青森県" localSheetId="2">#REF!</definedName>
    <definedName name="青森県">#REF!</definedName>
    <definedName name="静岡県" localSheetId="1">#REF!</definedName>
    <definedName name="静岡県" localSheetId="0">#REF!</definedName>
    <definedName name="静岡県" localSheetId="2">#REF!</definedName>
    <definedName name="静岡県">#REF!</definedName>
    <definedName name="石川県" localSheetId="1">#REF!</definedName>
    <definedName name="石川県" localSheetId="0">#REF!</definedName>
    <definedName name="石川県" localSheetId="2">#REF!</definedName>
    <definedName name="石川県">#REF!</definedName>
    <definedName name="千葉県" localSheetId="1">#REF!</definedName>
    <definedName name="千葉県" localSheetId="0">#REF!</definedName>
    <definedName name="千葉県" localSheetId="2">#REF!</definedName>
    <definedName name="千葉県">#REF!</definedName>
    <definedName name="造園及び緑化材類" localSheetId="1">#REF!</definedName>
    <definedName name="造園及び緑化材類" localSheetId="0">#REF!</definedName>
    <definedName name="造園及び緑化材類" localSheetId="2">#REF!</definedName>
    <definedName name="造園及び緑化材類">#REF!</definedName>
    <definedName name="大阪府" localSheetId="1">#REF!</definedName>
    <definedName name="大阪府" localSheetId="0">#REF!</definedName>
    <definedName name="大阪府" localSheetId="2">#REF!</definedName>
    <definedName name="大阪府">#REF!</definedName>
    <definedName name="大分県" localSheetId="1">#REF!</definedName>
    <definedName name="大分県" localSheetId="0">#REF!</definedName>
    <definedName name="大分県" localSheetId="2">#REF!</definedName>
    <definedName name="大分県">#REF!</definedName>
    <definedName name="単位" localSheetId="1">#REF!</definedName>
    <definedName name="単位" localSheetId="0">#REF!</definedName>
    <definedName name="単位" localSheetId="2">#REF!</definedName>
    <definedName name="単位">#REF!</definedName>
    <definedName name="長崎県" localSheetId="1">#REF!</definedName>
    <definedName name="長崎県" localSheetId="0">#REF!</definedName>
    <definedName name="長崎県" localSheetId="2">#REF!</definedName>
    <definedName name="長崎県">#REF!</definedName>
    <definedName name="長野県" localSheetId="1">#REF!</definedName>
    <definedName name="長野県" localSheetId="0">#REF!</definedName>
    <definedName name="長野県" localSheetId="2">#REF!</definedName>
    <definedName name="長野県">#REF!</definedName>
    <definedName name="鳥取県" localSheetId="1">#REF!</definedName>
    <definedName name="鳥取県" localSheetId="0">#REF!</definedName>
    <definedName name="鳥取県" localSheetId="2">#REF!</definedName>
    <definedName name="鳥取県">#REF!</definedName>
    <definedName name="鉄鋼及び金属" localSheetId="1">#REF!</definedName>
    <definedName name="鉄鋼及び金属" localSheetId="0">#REF!</definedName>
    <definedName name="鉄鋼及び金属" localSheetId="2">#REF!</definedName>
    <definedName name="鉄鋼及び金属">#REF!</definedName>
    <definedName name="電気及び機械設備類" localSheetId="1">#REF!</definedName>
    <definedName name="電気及び機械設備類" localSheetId="0">#REF!</definedName>
    <definedName name="電気及び機械設備類" localSheetId="2">#REF!</definedName>
    <definedName name="電気及び機械設備類">#REF!</definedName>
    <definedName name="都道府県" localSheetId="1">#REF!</definedName>
    <definedName name="都道府県" localSheetId="0">#REF!</definedName>
    <definedName name="都道府県" localSheetId="2">#REF!</definedName>
    <definedName name="都道府県">#REF!</definedName>
    <definedName name="土石及び石製品類" localSheetId="1">#REF!</definedName>
    <definedName name="土石及び石製品類" localSheetId="0">#REF!</definedName>
    <definedName name="土石及び石製品類" localSheetId="2">#REF!</definedName>
    <definedName name="土石及び石製品類">#REF!</definedName>
    <definedName name="土木工事" localSheetId="1">#REF!</definedName>
    <definedName name="土木工事" localSheetId="0">#REF!</definedName>
    <definedName name="土木工事" localSheetId="2">#REF!</definedName>
    <definedName name="土木工事">#REF!</definedName>
    <definedName name="島根県" localSheetId="1">#REF!</definedName>
    <definedName name="島根県" localSheetId="0">#REF!</definedName>
    <definedName name="島根県" localSheetId="2">#REF!</definedName>
    <definedName name="島根県">#REF!</definedName>
    <definedName name="東京都" localSheetId="1">#REF!</definedName>
    <definedName name="東京都" localSheetId="0">#REF!</definedName>
    <definedName name="東京都" localSheetId="2">#REF!</definedName>
    <definedName name="東京都">#REF!</definedName>
    <definedName name="徳島県" localSheetId="1">#REF!</definedName>
    <definedName name="徳島県" localSheetId="0">#REF!</definedName>
    <definedName name="徳島県" localSheetId="2">#REF!</definedName>
    <definedName name="徳島県">#REF!</definedName>
    <definedName name="特記事項" localSheetId="1">#REF!</definedName>
    <definedName name="特記事項" localSheetId="0">#REF!</definedName>
    <definedName name="特記事項" localSheetId="2">#REF!</definedName>
    <definedName name="特記事項">#REF!</definedName>
    <definedName name="栃木県" localSheetId="1">#REF!</definedName>
    <definedName name="栃木県" localSheetId="0">#REF!</definedName>
    <definedName name="栃木県" localSheetId="2">#REF!</definedName>
    <definedName name="栃木県">#REF!</definedName>
    <definedName name="奈良県" localSheetId="1">#REF!</definedName>
    <definedName name="奈良県" localSheetId="0">#REF!</definedName>
    <definedName name="奈良県" localSheetId="2">#REF!</definedName>
    <definedName name="奈良県">#REF!</definedName>
    <definedName name="発注機関" localSheetId="1">#REF!</definedName>
    <definedName name="発注機関" localSheetId="0">#REF!</definedName>
    <definedName name="発注機関" localSheetId="2">#REF!</definedName>
    <definedName name="発注機関">#REF!</definedName>
    <definedName name="品目" localSheetId="1">#REF!</definedName>
    <definedName name="品目" localSheetId="0">#REF!</definedName>
    <definedName name="品目" localSheetId="2">#REF!</definedName>
    <definedName name="品目">#REF!</definedName>
    <definedName name="不明" localSheetId="1">#REF!</definedName>
    <definedName name="不明" localSheetId="0">#REF!</definedName>
    <definedName name="不明" localSheetId="2">#REF!</definedName>
    <definedName name="不明">#REF!</definedName>
    <definedName name="富山県" localSheetId="1">#REF!</definedName>
    <definedName name="富山県" localSheetId="0">#REF!</definedName>
    <definedName name="富山県" localSheetId="2">#REF!</definedName>
    <definedName name="富山県">#REF!</definedName>
    <definedName name="福井県" localSheetId="1">#REF!</definedName>
    <definedName name="福井県" localSheetId="0">#REF!</definedName>
    <definedName name="福井県" localSheetId="2">#REF!</definedName>
    <definedName name="福井県">#REF!</definedName>
    <definedName name="福岡県" localSheetId="1">#REF!</definedName>
    <definedName name="福岡県" localSheetId="0">#REF!</definedName>
    <definedName name="福岡県" localSheetId="2">#REF!</definedName>
    <definedName name="福岡県">#REF!</definedName>
    <definedName name="福島県" localSheetId="1">#REF!</definedName>
    <definedName name="福島県" localSheetId="0">#REF!</definedName>
    <definedName name="福島県" localSheetId="2">#REF!</definedName>
    <definedName name="福島県">#REF!</definedName>
    <definedName name="兵庫県" localSheetId="1">#REF!</definedName>
    <definedName name="兵庫県" localSheetId="0">#REF!</definedName>
    <definedName name="兵庫県" localSheetId="2">#REF!</definedName>
    <definedName name="兵庫県">#REF!</definedName>
    <definedName name="北海道" localSheetId="1">#REF!</definedName>
    <definedName name="北海道" localSheetId="0">#REF!</definedName>
    <definedName name="北海道" localSheetId="2">#REF!</definedName>
    <definedName name="北海道">#REF!</definedName>
    <definedName name="木材使用区分" localSheetId="1">#REF!</definedName>
    <definedName name="木材使用区分" localSheetId="0">#REF!</definedName>
    <definedName name="木材使用区分" localSheetId="2">#REF!</definedName>
    <definedName name="木材使用区分">#REF!</definedName>
    <definedName name="木材使用届提出日">[1]Agreement2!$AX$32:$AX$62</definedName>
    <definedName name="和歌山県" localSheetId="4">#REF!</definedName>
    <definedName name="和歌山県" localSheetId="1">#REF!</definedName>
    <definedName name="和歌山県" localSheetId="0">#REF!</definedName>
    <definedName name="和歌山県" localSheetId="2">#REF!</definedName>
    <definedName name="和歌山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9" i="2" l="1"/>
  <c r="I109" i="2"/>
  <c r="H109" i="2"/>
  <c r="Q108" i="2"/>
  <c r="I108" i="2"/>
  <c r="H108" i="2"/>
  <c r="Q107" i="2"/>
  <c r="I107" i="2"/>
  <c r="H107" i="2"/>
  <c r="Q106" i="2"/>
  <c r="I106" i="2"/>
  <c r="H106" i="2"/>
  <c r="Q105" i="2"/>
  <c r="I105" i="2"/>
  <c r="H105" i="2"/>
  <c r="Q104" i="2"/>
  <c r="I104" i="2"/>
  <c r="H104" i="2"/>
  <c r="Q103" i="2"/>
  <c r="I103" i="2"/>
  <c r="H103" i="2"/>
  <c r="Q102" i="2"/>
  <c r="I102" i="2"/>
  <c r="H102" i="2"/>
  <c r="Q101" i="2"/>
  <c r="I101" i="2"/>
  <c r="H101" i="2"/>
  <c r="Q100" i="2"/>
  <c r="I100" i="2"/>
  <c r="H100" i="2"/>
  <c r="Q99" i="2"/>
  <c r="I99" i="2"/>
  <c r="H99" i="2"/>
  <c r="Q98" i="2"/>
  <c r="I98" i="2"/>
  <c r="H98" i="2"/>
  <c r="Q97" i="2"/>
  <c r="I97" i="2"/>
  <c r="H97" i="2"/>
  <c r="Q96" i="2"/>
  <c r="I96" i="2"/>
  <c r="H96" i="2"/>
  <c r="Q95" i="2"/>
  <c r="I95" i="2"/>
  <c r="H95" i="2"/>
  <c r="Q94" i="2"/>
  <c r="I94" i="2"/>
  <c r="H94" i="2"/>
  <c r="Q93" i="2"/>
  <c r="I93" i="2"/>
  <c r="H93" i="2"/>
  <c r="Q92" i="2"/>
  <c r="I92" i="2"/>
  <c r="H92" i="2"/>
  <c r="Q91" i="2"/>
  <c r="I91" i="2"/>
  <c r="H91" i="2"/>
  <c r="Q90" i="2"/>
  <c r="I90" i="2"/>
  <c r="H90" i="2"/>
  <c r="Q89" i="2"/>
  <c r="I89" i="2"/>
  <c r="H89" i="2"/>
  <c r="Q88" i="2"/>
  <c r="I88" i="2"/>
  <c r="H88" i="2"/>
  <c r="Q87" i="2"/>
  <c r="I87" i="2"/>
  <c r="H87" i="2"/>
  <c r="Q86" i="2"/>
  <c r="I86" i="2"/>
  <c r="H86" i="2"/>
  <c r="Q85" i="2"/>
  <c r="I85" i="2"/>
  <c r="H85" i="2"/>
  <c r="Q84" i="2"/>
  <c r="I84" i="2"/>
  <c r="H84" i="2"/>
  <c r="Q83" i="2"/>
  <c r="I83" i="2"/>
  <c r="H83" i="2"/>
  <c r="Q82" i="2"/>
  <c r="I82" i="2"/>
  <c r="H82" i="2"/>
  <c r="Q81" i="2"/>
  <c r="I81" i="2"/>
  <c r="H81" i="2"/>
  <c r="Q80" i="2"/>
  <c r="I80" i="2"/>
  <c r="H80" i="2"/>
  <c r="Q79" i="2"/>
  <c r="I79" i="2"/>
  <c r="H79" i="2"/>
  <c r="Q78" i="2"/>
  <c r="I78" i="2"/>
  <c r="H78" i="2"/>
  <c r="Q77" i="2"/>
  <c r="I77" i="2"/>
  <c r="H77" i="2"/>
  <c r="Q76" i="2"/>
  <c r="I76" i="2"/>
  <c r="H76" i="2"/>
  <c r="Q75" i="2"/>
  <c r="I75" i="2"/>
  <c r="H75" i="2"/>
  <c r="Q74" i="2"/>
  <c r="I74" i="2"/>
  <c r="H74" i="2"/>
  <c r="Q73" i="2"/>
  <c r="I73" i="2"/>
  <c r="H73" i="2"/>
  <c r="Q72" i="2"/>
  <c r="I72" i="2"/>
  <c r="H72" i="2"/>
  <c r="Q71" i="2"/>
  <c r="I71" i="2"/>
  <c r="H71" i="2"/>
  <c r="Q70" i="2"/>
  <c r="I70" i="2"/>
  <c r="H70" i="2"/>
  <c r="Q69" i="2"/>
  <c r="I69" i="2"/>
  <c r="H69" i="2"/>
  <c r="Q68" i="2"/>
  <c r="I68" i="2"/>
  <c r="H68" i="2"/>
  <c r="Q67" i="2"/>
  <c r="I67" i="2"/>
  <c r="H67" i="2"/>
  <c r="Q66" i="2"/>
  <c r="I66" i="2"/>
  <c r="H66" i="2"/>
  <c r="Q65" i="2"/>
  <c r="I65" i="2"/>
  <c r="H65" i="2"/>
  <c r="Q64" i="2"/>
  <c r="I64" i="2"/>
  <c r="H64" i="2"/>
  <c r="Q63" i="2"/>
  <c r="I63" i="2"/>
  <c r="H63" i="2"/>
  <c r="Q62" i="2"/>
  <c r="I62" i="2"/>
  <c r="H62" i="2"/>
  <c r="Q61" i="2"/>
  <c r="I61" i="2"/>
  <c r="H61" i="2"/>
  <c r="Q60" i="2"/>
  <c r="I60" i="2"/>
  <c r="H60" i="2"/>
  <c r="Q59" i="2"/>
  <c r="I59" i="2"/>
  <c r="H59" i="2"/>
  <c r="Q58" i="2"/>
  <c r="I58" i="2"/>
  <c r="H58" i="2"/>
  <c r="Q57" i="2"/>
  <c r="I57" i="2"/>
  <c r="H57" i="2"/>
  <c r="Q56" i="2"/>
  <c r="I56" i="2"/>
  <c r="H56" i="2"/>
  <c r="Q55" i="2"/>
  <c r="I55" i="2"/>
  <c r="H55" i="2"/>
  <c r="Q54" i="2"/>
  <c r="I54" i="2"/>
  <c r="H54" i="2"/>
  <c r="Q53" i="2"/>
  <c r="I53" i="2"/>
  <c r="H53" i="2"/>
  <c r="Q52" i="2"/>
  <c r="I52" i="2"/>
  <c r="H52" i="2"/>
  <c r="Q51" i="2"/>
  <c r="I51" i="2"/>
  <c r="H51" i="2"/>
  <c r="Q50" i="2"/>
  <c r="I50" i="2"/>
  <c r="H50" i="2"/>
  <c r="Q49" i="2"/>
  <c r="I49" i="2"/>
  <c r="H49" i="2"/>
  <c r="Q48" i="2"/>
  <c r="I48" i="2"/>
  <c r="H48" i="2"/>
  <c r="Q47" i="2"/>
  <c r="I47" i="2"/>
  <c r="H47" i="2"/>
  <c r="Q46" i="2"/>
  <c r="I46" i="2"/>
  <c r="H46" i="2"/>
  <c r="Q45" i="2"/>
  <c r="I45" i="2"/>
  <c r="H45" i="2"/>
  <c r="Q44" i="2"/>
  <c r="I44" i="2"/>
  <c r="H44" i="2"/>
  <c r="Q43" i="2"/>
  <c r="I43" i="2"/>
  <c r="H43" i="2"/>
  <c r="Q42" i="2"/>
  <c r="I42" i="2"/>
  <c r="H42" i="2"/>
  <c r="Q41" i="2"/>
  <c r="I41" i="2"/>
  <c r="H41" i="2"/>
  <c r="Q40" i="2"/>
  <c r="I40" i="2"/>
  <c r="H40" i="2"/>
  <c r="Q39" i="2"/>
  <c r="I39" i="2"/>
  <c r="H39" i="2"/>
  <c r="Q38" i="2"/>
  <c r="I38" i="2"/>
  <c r="H38" i="2"/>
  <c r="Q37" i="2"/>
  <c r="I37" i="2"/>
  <c r="H37" i="2"/>
  <c r="Q36" i="2"/>
  <c r="I36" i="2"/>
  <c r="H36" i="2"/>
  <c r="Q35" i="2"/>
  <c r="I35" i="2"/>
  <c r="H35" i="2"/>
  <c r="Q34" i="2"/>
  <c r="I34" i="2"/>
  <c r="H34" i="2"/>
  <c r="Q33" i="2"/>
  <c r="I33" i="2"/>
  <c r="H33" i="2"/>
  <c r="Q32" i="2"/>
  <c r="I32" i="2"/>
  <c r="H32" i="2"/>
  <c r="Q31" i="2"/>
  <c r="I31" i="2"/>
  <c r="H31" i="2"/>
  <c r="Q30" i="2"/>
  <c r="I30" i="2"/>
  <c r="H30" i="2"/>
  <c r="Q29" i="2"/>
  <c r="I29" i="2"/>
  <c r="H29" i="2"/>
  <c r="Q28" i="2"/>
  <c r="I28" i="2"/>
  <c r="H28" i="2"/>
  <c r="Q27" i="2"/>
  <c r="I27" i="2"/>
  <c r="H27" i="2"/>
  <c r="Q26" i="2"/>
  <c r="I26" i="2"/>
  <c r="H26" i="2"/>
  <c r="Q25" i="2"/>
  <c r="I25" i="2"/>
  <c r="H25" i="2"/>
  <c r="Q24" i="2"/>
  <c r="I24" i="2"/>
  <c r="H24" i="2"/>
  <c r="Q23" i="2"/>
  <c r="I23" i="2"/>
  <c r="H23" i="2"/>
  <c r="Q22" i="2"/>
  <c r="I22" i="2"/>
  <c r="H22" i="2"/>
  <c r="Q21" i="2"/>
  <c r="I21" i="2"/>
  <c r="H21" i="2"/>
  <c r="Q20" i="2"/>
  <c r="I20" i="2"/>
  <c r="H20" i="2"/>
  <c r="Q19" i="2"/>
  <c r="I19" i="2"/>
  <c r="H19" i="2"/>
  <c r="Q18" i="2"/>
  <c r="I18" i="2"/>
  <c r="H18" i="2"/>
  <c r="Q17" i="2"/>
  <c r="I17" i="2"/>
  <c r="H17" i="2"/>
  <c r="Q16" i="2"/>
  <c r="I16" i="2"/>
  <c r="H16" i="2"/>
  <c r="Q15" i="2"/>
  <c r="I15" i="2"/>
  <c r="H15" i="2"/>
  <c r="Q14" i="2"/>
  <c r="I14" i="2"/>
  <c r="H14" i="2"/>
  <c r="Q13" i="2"/>
  <c r="I13" i="2"/>
  <c r="H13" i="2"/>
  <c r="Q12" i="2"/>
  <c r="I12" i="2"/>
  <c r="H12" i="2"/>
  <c r="Q11" i="2"/>
  <c r="I11" i="2"/>
  <c r="H11" i="2"/>
  <c r="Q10" i="2"/>
  <c r="I10" i="2"/>
  <c r="H10" i="2"/>
  <c r="B10" i="2"/>
  <c r="R7" i="2"/>
  <c r="R6" i="2"/>
  <c r="Q109" i="9"/>
  <c r="I109" i="9"/>
  <c r="H109" i="9"/>
  <c r="Q108" i="9"/>
  <c r="I108" i="9"/>
  <c r="H108" i="9"/>
  <c r="Q107" i="9"/>
  <c r="I107" i="9"/>
  <c r="H107" i="9"/>
  <c r="Q106" i="9"/>
  <c r="I106" i="9"/>
  <c r="H106" i="9"/>
  <c r="Q105" i="9"/>
  <c r="I105" i="9"/>
  <c r="H105" i="9"/>
  <c r="Q104" i="9"/>
  <c r="I104" i="9"/>
  <c r="H104" i="9"/>
  <c r="Q103" i="9"/>
  <c r="I103" i="9"/>
  <c r="H103" i="9"/>
  <c r="Q102" i="9"/>
  <c r="I102" i="9"/>
  <c r="H102" i="9"/>
  <c r="Q101" i="9"/>
  <c r="I101" i="9"/>
  <c r="H101" i="9"/>
  <c r="Q100" i="9"/>
  <c r="I100" i="9"/>
  <c r="H100" i="9"/>
  <c r="Q99" i="9"/>
  <c r="I99" i="9"/>
  <c r="H99" i="9"/>
  <c r="Q98" i="9"/>
  <c r="I98" i="9"/>
  <c r="H98" i="9"/>
  <c r="Q97" i="9"/>
  <c r="I97" i="9"/>
  <c r="H97" i="9"/>
  <c r="Q96" i="9"/>
  <c r="I96" i="9"/>
  <c r="H96" i="9"/>
  <c r="Q95" i="9"/>
  <c r="I95" i="9"/>
  <c r="H95" i="9"/>
  <c r="Q94" i="9"/>
  <c r="I94" i="9"/>
  <c r="H94" i="9"/>
  <c r="Q93" i="9"/>
  <c r="I93" i="9"/>
  <c r="H93" i="9"/>
  <c r="Q92" i="9"/>
  <c r="I92" i="9"/>
  <c r="H92" i="9"/>
  <c r="Q91" i="9"/>
  <c r="I91" i="9"/>
  <c r="H91" i="9"/>
  <c r="Q90" i="9"/>
  <c r="I90" i="9"/>
  <c r="H90" i="9"/>
  <c r="Q89" i="9"/>
  <c r="I89" i="9"/>
  <c r="H89" i="9"/>
  <c r="Q88" i="9"/>
  <c r="I88" i="9"/>
  <c r="H88" i="9"/>
  <c r="Q87" i="9"/>
  <c r="I87" i="9"/>
  <c r="H87" i="9"/>
  <c r="Q86" i="9"/>
  <c r="I86" i="9"/>
  <c r="H86" i="9"/>
  <c r="Q85" i="9"/>
  <c r="I85" i="9"/>
  <c r="H85" i="9"/>
  <c r="Q84" i="9"/>
  <c r="I84" i="9"/>
  <c r="H84" i="9"/>
  <c r="Q83" i="9"/>
  <c r="I83" i="9"/>
  <c r="H83" i="9"/>
  <c r="Q82" i="9"/>
  <c r="I82" i="9"/>
  <c r="H82" i="9"/>
  <c r="Q81" i="9"/>
  <c r="I81" i="9"/>
  <c r="H81" i="9"/>
  <c r="Q80" i="9"/>
  <c r="I80" i="9"/>
  <c r="H80" i="9"/>
  <c r="Q79" i="9"/>
  <c r="I79" i="9"/>
  <c r="H79" i="9"/>
  <c r="Q78" i="9"/>
  <c r="I78" i="9"/>
  <c r="H78" i="9"/>
  <c r="Q77" i="9"/>
  <c r="I77" i="9"/>
  <c r="H77" i="9"/>
  <c r="Q76" i="9"/>
  <c r="I76" i="9"/>
  <c r="H76" i="9"/>
  <c r="Q75" i="9"/>
  <c r="I75" i="9"/>
  <c r="H75" i="9"/>
  <c r="Q74" i="9"/>
  <c r="I74" i="9"/>
  <c r="H74" i="9"/>
  <c r="Q73" i="9"/>
  <c r="I73" i="9"/>
  <c r="H73" i="9"/>
  <c r="Q72" i="9"/>
  <c r="I72" i="9"/>
  <c r="H72" i="9"/>
  <c r="Q71" i="9"/>
  <c r="I71" i="9"/>
  <c r="H71" i="9"/>
  <c r="Q70" i="9"/>
  <c r="I70" i="9"/>
  <c r="H70" i="9"/>
  <c r="Q69" i="9"/>
  <c r="I69" i="9"/>
  <c r="H69" i="9"/>
  <c r="Q68" i="9"/>
  <c r="I68" i="9"/>
  <c r="H68" i="9"/>
  <c r="Q67" i="9"/>
  <c r="I67" i="9"/>
  <c r="H67" i="9"/>
  <c r="Q66" i="9"/>
  <c r="I66" i="9"/>
  <c r="H66" i="9"/>
  <c r="Q65" i="9"/>
  <c r="I65" i="9"/>
  <c r="H65" i="9"/>
  <c r="Q64" i="9"/>
  <c r="I64" i="9"/>
  <c r="H64" i="9"/>
  <c r="Q63" i="9"/>
  <c r="I63" i="9"/>
  <c r="H63" i="9"/>
  <c r="Q62" i="9"/>
  <c r="I62" i="9"/>
  <c r="H62" i="9"/>
  <c r="Q61" i="9"/>
  <c r="I61" i="9"/>
  <c r="H61" i="9"/>
  <c r="Q60" i="9"/>
  <c r="I60" i="9"/>
  <c r="H60" i="9"/>
  <c r="Q59" i="9"/>
  <c r="I59" i="9"/>
  <c r="H59" i="9"/>
  <c r="Q58" i="9"/>
  <c r="I58" i="9"/>
  <c r="H58" i="9"/>
  <c r="Q57" i="9"/>
  <c r="I57" i="9"/>
  <c r="H57" i="9"/>
  <c r="Q56" i="9"/>
  <c r="I56" i="9"/>
  <c r="H56" i="9"/>
  <c r="Q55" i="9"/>
  <c r="I55" i="9"/>
  <c r="H55" i="9"/>
  <c r="Q54" i="9"/>
  <c r="I54" i="9"/>
  <c r="H54" i="9"/>
  <c r="Q53" i="9"/>
  <c r="I53" i="9"/>
  <c r="H53" i="9"/>
  <c r="Q52" i="9"/>
  <c r="I52" i="9"/>
  <c r="H52" i="9"/>
  <c r="Q51" i="9"/>
  <c r="I51" i="9"/>
  <c r="H51" i="9"/>
  <c r="Q50" i="9"/>
  <c r="I50" i="9"/>
  <c r="H50" i="9"/>
  <c r="Q49" i="9"/>
  <c r="I49" i="9"/>
  <c r="H49" i="9"/>
  <c r="Q48" i="9"/>
  <c r="I48" i="9"/>
  <c r="H48" i="9"/>
  <c r="Q47" i="9"/>
  <c r="I47" i="9"/>
  <c r="H47" i="9"/>
  <c r="Q46" i="9"/>
  <c r="I46" i="9"/>
  <c r="H46" i="9"/>
  <c r="Q45" i="9"/>
  <c r="I45" i="9"/>
  <c r="H45" i="9"/>
  <c r="Q44" i="9"/>
  <c r="I44" i="9"/>
  <c r="H44" i="9"/>
  <c r="Q43" i="9"/>
  <c r="I43" i="9"/>
  <c r="H43" i="9"/>
  <c r="Q42" i="9"/>
  <c r="I42" i="9"/>
  <c r="H42" i="9"/>
  <c r="Q41" i="9"/>
  <c r="I41" i="9"/>
  <c r="H41" i="9"/>
  <c r="Q40" i="9"/>
  <c r="I40" i="9"/>
  <c r="H40" i="9"/>
  <c r="Q39" i="9"/>
  <c r="I39" i="9"/>
  <c r="H39" i="9"/>
  <c r="Q38" i="9"/>
  <c r="I38" i="9"/>
  <c r="H38" i="9"/>
  <c r="Q37" i="9"/>
  <c r="I37" i="9"/>
  <c r="H37" i="9"/>
  <c r="Q36" i="9"/>
  <c r="I36" i="9"/>
  <c r="H36" i="9"/>
  <c r="Q35" i="9"/>
  <c r="I35" i="9"/>
  <c r="H35" i="9"/>
  <c r="Q34" i="9"/>
  <c r="I34" i="9"/>
  <c r="H34" i="9"/>
  <c r="Q33" i="9"/>
  <c r="I33" i="9"/>
  <c r="H33" i="9"/>
  <c r="Q32" i="9"/>
  <c r="I32" i="9"/>
  <c r="H32" i="9"/>
  <c r="Q31" i="9"/>
  <c r="I31" i="9"/>
  <c r="H31" i="9"/>
  <c r="Q30" i="9"/>
  <c r="I30" i="9"/>
  <c r="H30" i="9"/>
  <c r="Q29" i="9"/>
  <c r="I29" i="9"/>
  <c r="H29" i="9"/>
  <c r="Q28" i="9"/>
  <c r="I28" i="9"/>
  <c r="H28" i="9"/>
  <c r="Q27" i="9"/>
  <c r="I27" i="9"/>
  <c r="H27" i="9"/>
  <c r="Q26" i="9"/>
  <c r="I26" i="9"/>
  <c r="H26" i="9"/>
  <c r="Q25" i="9"/>
  <c r="I25" i="9"/>
  <c r="H25" i="9"/>
  <c r="Q24" i="9"/>
  <c r="I24" i="9"/>
  <c r="H24" i="9"/>
  <c r="Q23" i="9"/>
  <c r="I23" i="9"/>
  <c r="H23" i="9"/>
  <c r="Q22" i="9"/>
  <c r="I22" i="9"/>
  <c r="H22" i="9"/>
  <c r="Q21" i="9"/>
  <c r="I21" i="9"/>
  <c r="H21" i="9"/>
  <c r="Q20" i="9"/>
  <c r="I20" i="9"/>
  <c r="H20" i="9"/>
  <c r="Q19" i="9"/>
  <c r="I19" i="9"/>
  <c r="H19" i="9"/>
  <c r="Q18" i="9"/>
  <c r="I18" i="9"/>
  <c r="H18" i="9"/>
  <c r="Q17" i="9"/>
  <c r="I17" i="9"/>
  <c r="H17" i="9"/>
  <c r="Q16" i="9"/>
  <c r="I16" i="9"/>
  <c r="H16" i="9"/>
  <c r="Q15" i="9"/>
  <c r="I15" i="9"/>
  <c r="H15" i="9"/>
  <c r="Q14" i="9"/>
  <c r="I14" i="9"/>
  <c r="H14" i="9"/>
  <c r="Q13" i="9"/>
  <c r="I13" i="9"/>
  <c r="H13" i="9"/>
  <c r="Q12" i="9"/>
  <c r="I12" i="9"/>
  <c r="H12" i="9"/>
  <c r="Q11" i="9"/>
  <c r="I11" i="9"/>
  <c r="H11" i="9"/>
  <c r="Q10" i="9"/>
  <c r="I10" i="9"/>
  <c r="H10" i="9"/>
  <c r="R7" i="9"/>
  <c r="R6" i="9"/>
</calcChain>
</file>

<file path=xl/comments1.xml><?xml version="1.0" encoding="utf-8"?>
<comments xmlns="http://schemas.openxmlformats.org/spreadsheetml/2006/main">
  <authors>
    <author>tomiyama takafumi</author>
  </authors>
  <commentList>
    <comment ref="B3" authorId="0" shapeId="0">
      <text>
        <r>
          <rPr>
            <b/>
            <sz val="9"/>
            <color indexed="81"/>
            <rFont val="MS P ゴシック"/>
            <family val="3"/>
            <charset val="128"/>
          </rPr>
          <t>登録番号は
様式第１号と対応させてください。</t>
        </r>
      </text>
    </comment>
  </commentList>
</comments>
</file>

<file path=xl/sharedStrings.xml><?xml version="1.0" encoding="utf-8"?>
<sst xmlns="http://schemas.openxmlformats.org/spreadsheetml/2006/main" count="478" uniqueCount="215">
  <si>
    <t>繊維系，発泡系</t>
    <rPh sb="0" eb="3">
      <t>センイケイ</t>
    </rPh>
    <rPh sb="4" eb="6">
      <t>ハッポウ</t>
    </rPh>
    <rPh sb="6" eb="7">
      <t>ケイ</t>
    </rPh>
    <phoneticPr fontId="3"/>
  </si>
  <si>
    <t>その他の焼成（土）製品類</t>
    <rPh sb="2" eb="3">
      <t>タ</t>
    </rPh>
    <rPh sb="4" eb="6">
      <t>ショウセイ</t>
    </rPh>
    <rPh sb="7" eb="8">
      <t>ツチ</t>
    </rPh>
    <rPh sb="9" eb="11">
      <t>セイヒン</t>
    </rPh>
    <rPh sb="11" eb="12">
      <t>ルイ</t>
    </rPh>
    <phoneticPr fontId="3"/>
  </si>
  <si>
    <t>登録番号</t>
    <rPh sb="0" eb="2">
      <t>トウロク</t>
    </rPh>
    <rPh sb="2" eb="4">
      <t>バンゴウ</t>
    </rPh>
    <phoneticPr fontId="3"/>
  </si>
  <si>
    <t>新規登録</t>
    <rPh sb="0" eb="2">
      <t>シンキ</t>
    </rPh>
    <rPh sb="2" eb="4">
      <t>トウロク</t>
    </rPh>
    <phoneticPr fontId="3"/>
  </si>
  <si>
    <t>規格</t>
    <rPh sb="0" eb="2">
      <t>キカク</t>
    </rPh>
    <phoneticPr fontId="3"/>
  </si>
  <si>
    <t>資材分類</t>
    <rPh sb="0" eb="2">
      <t>シザイ</t>
    </rPh>
    <rPh sb="2" eb="4">
      <t>ブンルイ</t>
    </rPh>
    <phoneticPr fontId="3"/>
  </si>
  <si>
    <t>登録申請年月日</t>
    <rPh sb="0" eb="4">
      <t>トウロクシンセイ</t>
    </rPh>
    <rPh sb="4" eb="7">
      <t>ネンガッピ</t>
    </rPh>
    <phoneticPr fontId="3"/>
  </si>
  <si>
    <t>コンクリート混和剤</t>
  </si>
  <si>
    <t>担当者名（非公表）</t>
    <rPh sb="0" eb="4">
      <t>タントウシャメイ</t>
    </rPh>
    <rPh sb="5" eb="8">
      <t>ヒコウヒョウ</t>
    </rPh>
    <phoneticPr fontId="3"/>
  </si>
  <si>
    <t>■問合せ先</t>
    <rPh sb="1" eb="3">
      <t>トイアワ</t>
    </rPh>
    <rPh sb="4" eb="5">
      <t>サキ</t>
    </rPh>
    <phoneticPr fontId="3"/>
  </si>
  <si>
    <t>タイル</t>
  </si>
  <si>
    <t>原材料</t>
    <rPh sb="0" eb="3">
      <t>ゲンザイリョウ</t>
    </rPh>
    <phoneticPr fontId="3"/>
  </si>
  <si>
    <t>製品名</t>
    <rPh sb="0" eb="3">
      <t>セイヒンメイ</t>
    </rPh>
    <phoneticPr fontId="3"/>
  </si>
  <si>
    <t>住所</t>
    <rPh sb="0" eb="2">
      <t>ジュウショ</t>
    </rPh>
    <phoneticPr fontId="3"/>
  </si>
  <si>
    <t>ホームページ</t>
  </si>
  <si>
    <t>事業者名</t>
    <rPh sb="0" eb="4">
      <t>ジギョウシャメイ</t>
    </rPh>
    <phoneticPr fontId="3"/>
  </si>
  <si>
    <t>所在地</t>
    <rPh sb="0" eb="3">
      <t>ショザイチ</t>
    </rPh>
    <phoneticPr fontId="3"/>
  </si>
  <si>
    <t>電話番号</t>
    <rPh sb="0" eb="2">
      <t>デンワ</t>
    </rPh>
    <rPh sb="2" eb="4">
      <t>バンゴウ</t>
    </rPh>
    <phoneticPr fontId="3"/>
  </si>
  <si>
    <t>Ｅ－ｍａｉｌアドレス</t>
  </si>
  <si>
    <t>製品登録番号
【記入】</t>
    <rPh sb="0" eb="2">
      <t>セイヒン</t>
    </rPh>
    <rPh sb="2" eb="4">
      <t>トウロク</t>
    </rPh>
    <rPh sb="4" eb="6">
      <t>バンゴウ</t>
    </rPh>
    <rPh sb="8" eb="10">
      <t>キニュウ</t>
    </rPh>
    <phoneticPr fontId="3"/>
  </si>
  <si>
    <t>1～3</t>
  </si>
  <si>
    <t>セメント・コンクリート類　コンクリート製品　境界ブロック類</t>
    <rPh sb="11" eb="12">
      <t>ルイ</t>
    </rPh>
    <rPh sb="19" eb="21">
      <t>セイヒン</t>
    </rPh>
    <rPh sb="22" eb="24">
      <t>キョウカイ</t>
    </rPh>
    <rPh sb="28" eb="29">
      <t>ルイ</t>
    </rPh>
    <phoneticPr fontId="3"/>
  </si>
  <si>
    <t>製造会社</t>
    <rPh sb="0" eb="2">
      <t>セイゾウ</t>
    </rPh>
    <rPh sb="2" eb="4">
      <t>カイシャ</t>
    </rPh>
    <phoneticPr fontId="3"/>
  </si>
  <si>
    <t>会社所在地
【未入力】</t>
    <rPh sb="0" eb="2">
      <t>カイシャ</t>
    </rPh>
    <rPh sb="2" eb="5">
      <t>ショザイチ</t>
    </rPh>
    <rPh sb="7" eb="10">
      <t>ミニュウリョク</t>
    </rPh>
    <phoneticPr fontId="3"/>
  </si>
  <si>
    <t>歩車道境界ブロック</t>
    <rPh sb="0" eb="1">
      <t>ホ</t>
    </rPh>
    <rPh sb="1" eb="3">
      <t>シャドウ</t>
    </rPh>
    <rPh sb="3" eb="5">
      <t>キョウカイ</t>
    </rPh>
    <phoneticPr fontId="3"/>
  </si>
  <si>
    <t>製造場所</t>
    <rPh sb="0" eb="2">
      <t>セイゾウ</t>
    </rPh>
    <rPh sb="2" eb="4">
      <t>バショ</t>
    </rPh>
    <phoneticPr fontId="3"/>
  </si>
  <si>
    <t>e-mail</t>
  </si>
  <si>
    <t>○○工場　香川県○○市○○町○○</t>
    <rPh sb="2" eb="4">
      <t>コウジョウ</t>
    </rPh>
    <rPh sb="5" eb="8">
      <t>カガワケン</t>
    </rPh>
    <rPh sb="10" eb="11">
      <t>シ</t>
    </rPh>
    <rPh sb="13" eb="14">
      <t>チョウ</t>
    </rPh>
    <phoneticPr fontId="3"/>
  </si>
  <si>
    <t>〇〇株式会社</t>
    <rPh sb="2" eb="4">
      <t>カブシキ</t>
    </rPh>
    <rPh sb="4" eb="6">
      <t>カイシャ</t>
    </rPh>
    <phoneticPr fontId="3"/>
  </si>
  <si>
    <t>コンクリート用骨材</t>
    <rPh sb="6" eb="7">
      <t>ヨウ</t>
    </rPh>
    <rPh sb="7" eb="9">
      <t>コツザイ</t>
    </rPh>
    <phoneticPr fontId="3"/>
  </si>
  <si>
    <t>原材料の製造会社の所在地
※会社及び製造場所が県外の場合に記入
【記入】</t>
    <rPh sb="0" eb="3">
      <t>ゲンザイリョウ</t>
    </rPh>
    <rPh sb="4" eb="8">
      <t>セイゾウカイシャ</t>
    </rPh>
    <rPh sb="9" eb="12">
      <t>ショザイチ</t>
    </rPh>
    <rPh sb="14" eb="16">
      <t>カイシャ</t>
    </rPh>
    <rPh sb="16" eb="17">
      <t>オヨ</t>
    </rPh>
    <rPh sb="18" eb="22">
      <t>セイゾウバショ</t>
    </rPh>
    <rPh sb="23" eb="25">
      <t>ケンガイ</t>
    </rPh>
    <rPh sb="26" eb="28">
      <t>バアイ</t>
    </rPh>
    <rPh sb="29" eb="31">
      <t>キニュウ</t>
    </rPh>
    <phoneticPr fontId="3"/>
  </si>
  <si>
    <t>○○株式会社</t>
    <rPh sb="2" eb="4">
      <t>カブシキ</t>
    </rPh>
    <rPh sb="4" eb="6">
      <t>カイシャ</t>
    </rPh>
    <phoneticPr fontId="3"/>
  </si>
  <si>
    <t>規格
【記入】</t>
    <rPh sb="0" eb="2">
      <t>キカク</t>
    </rPh>
    <phoneticPr fontId="3"/>
  </si>
  <si>
    <t>徳島県○○市○○町○○</t>
    <rPh sb="0" eb="3">
      <t>トクシマケン</t>
    </rPh>
    <rPh sb="5" eb="6">
      <t>シ</t>
    </rPh>
    <rPh sb="8" eb="9">
      <t>チョウ</t>
    </rPh>
    <phoneticPr fontId="3"/>
  </si>
  <si>
    <t>可</t>
    <rPh sb="0" eb="1">
      <t>カ</t>
    </rPh>
    <phoneticPr fontId="3"/>
  </si>
  <si>
    <t>受注状況によっては県外工場で製造することがあるため要確認
取引数量○ｍ程度から、荷渡し条件：現場持ち込み
販売対象地域：徳島県全域</t>
    <rPh sb="0" eb="2">
      <t>ジュチュウ</t>
    </rPh>
    <rPh sb="2" eb="4">
      <t>ジョウキョウ</t>
    </rPh>
    <rPh sb="9" eb="11">
      <t>ケンガイ</t>
    </rPh>
    <rPh sb="11" eb="13">
      <t>コウジョウ</t>
    </rPh>
    <rPh sb="14" eb="16">
      <t>セイゾウ</t>
    </rPh>
    <rPh sb="25" eb="26">
      <t>ヨウ</t>
    </rPh>
    <rPh sb="26" eb="28">
      <t>カクニン</t>
    </rPh>
    <rPh sb="29" eb="31">
      <t>トリヒキ</t>
    </rPh>
    <rPh sb="31" eb="33">
      <t>スウリョウ</t>
    </rPh>
    <rPh sb="35" eb="37">
      <t>テイド</t>
    </rPh>
    <rPh sb="40" eb="42">
      <t>ニワタ</t>
    </rPh>
    <rPh sb="43" eb="45">
      <t>ジョウケン</t>
    </rPh>
    <rPh sb="46" eb="48">
      <t>ゲンバ</t>
    </rPh>
    <rPh sb="48" eb="49">
      <t>モ</t>
    </rPh>
    <rPh sb="50" eb="51">
      <t>コ</t>
    </rPh>
    <rPh sb="53" eb="55">
      <t>ハンバイ</t>
    </rPh>
    <rPh sb="55" eb="57">
      <t>タイショウ</t>
    </rPh>
    <rPh sb="57" eb="59">
      <t>チイキ</t>
    </rPh>
    <rPh sb="60" eb="63">
      <t>トクシマケン</t>
    </rPh>
    <rPh sb="63" eb="65">
      <t>ゼンイキ</t>
    </rPh>
    <phoneticPr fontId="3"/>
  </si>
  <si>
    <t>片面A　　150/170×200×600</t>
  </si>
  <si>
    <t>〇〇〇＠〇〇〇</t>
  </si>
  <si>
    <t>徳島県土木工事共通仕様書等に基づく品質証明書類の提出</t>
    <rPh sb="0" eb="3">
      <t>トクシマケン</t>
    </rPh>
    <rPh sb="3" eb="5">
      <t>ドボク</t>
    </rPh>
    <rPh sb="5" eb="7">
      <t>コウジ</t>
    </rPh>
    <rPh sb="7" eb="9">
      <t>キョウツウ</t>
    </rPh>
    <rPh sb="9" eb="12">
      <t>シヨウショ</t>
    </rPh>
    <rPh sb="12" eb="13">
      <t>トウ</t>
    </rPh>
    <rPh sb="14" eb="15">
      <t>モト</t>
    </rPh>
    <rPh sb="17" eb="19">
      <t>ヒンシツ</t>
    </rPh>
    <rPh sb="19" eb="21">
      <t>ショウメイ</t>
    </rPh>
    <rPh sb="21" eb="23">
      <t>ショルイ</t>
    </rPh>
    <rPh sb="24" eb="26">
      <t>テイシュツ</t>
    </rPh>
    <phoneticPr fontId="3"/>
  </si>
  <si>
    <t>片面B　　180/205×250×600</t>
  </si>
  <si>
    <t>片面C　　180/210×300×600</t>
  </si>
  <si>
    <t>○○建設株式会社</t>
    <rPh sb="2" eb="4">
      <t>ケンセツ</t>
    </rPh>
    <phoneticPr fontId="3"/>
  </si>
  <si>
    <t>会社名（製造者）
【未入力】</t>
    <rPh sb="0" eb="2">
      <t>カイシャ</t>
    </rPh>
    <rPh sb="2" eb="3">
      <t>メイ</t>
    </rPh>
    <rPh sb="4" eb="6">
      <t>セイゾウ</t>
    </rPh>
    <rPh sb="6" eb="7">
      <t>シャ</t>
    </rPh>
    <rPh sb="10" eb="13">
      <t>ミニュウリョク</t>
    </rPh>
    <phoneticPr fontId="3"/>
  </si>
  <si>
    <t>備考</t>
    <rPh sb="0" eb="2">
      <t>ビコウ</t>
    </rPh>
    <phoneticPr fontId="3"/>
  </si>
  <si>
    <t>〒○○○-○○○○</t>
  </si>
  <si>
    <t>新規登録件数</t>
    <rPh sb="0" eb="4">
      <t>シンキトウロク</t>
    </rPh>
    <rPh sb="4" eb="6">
      <t>ケンスウ</t>
    </rPh>
    <phoneticPr fontId="3"/>
  </si>
  <si>
    <t>〇〇〇-〇〇〇-〇〇〇</t>
  </si>
  <si>
    <t>肯</t>
    <rPh sb="0" eb="1">
      <t>コウ</t>
    </rPh>
    <phoneticPr fontId="3"/>
  </si>
  <si>
    <t>原材料の産出元　※製造場所が県外の場合に記載</t>
    <rPh sb="0" eb="3">
      <t>ゲンザイリョウ</t>
    </rPh>
    <rPh sb="4" eb="6">
      <t>サンシュツ</t>
    </rPh>
    <rPh sb="6" eb="7">
      <t>モト</t>
    </rPh>
    <rPh sb="9" eb="11">
      <t>セイゾウ</t>
    </rPh>
    <rPh sb="11" eb="13">
      <t>バショ</t>
    </rPh>
    <rPh sb="14" eb="16">
      <t>ケンガイ</t>
    </rPh>
    <rPh sb="17" eb="19">
      <t>バアイ</t>
    </rPh>
    <rPh sb="20" eb="22">
      <t>キサイ</t>
    </rPh>
    <phoneticPr fontId="3"/>
  </si>
  <si>
    <t>ＯＡ機器</t>
  </si>
  <si>
    <t>原材料の製造会社名
※会社及び製造場所が県外の場合に記入
【記入】</t>
    <rPh sb="0" eb="3">
      <t>ゲンザイリョウ</t>
    </rPh>
    <rPh sb="4" eb="8">
      <t>セイゾウカイシャ</t>
    </rPh>
    <rPh sb="8" eb="9">
      <t>メイ</t>
    </rPh>
    <rPh sb="11" eb="13">
      <t>カイシャ</t>
    </rPh>
    <rPh sb="13" eb="14">
      <t>オヨ</t>
    </rPh>
    <rPh sb="15" eb="19">
      <t>セイゾウバショ</t>
    </rPh>
    <rPh sb="20" eb="22">
      <t>ケンガイ</t>
    </rPh>
    <rPh sb="23" eb="25">
      <t>バアイ</t>
    </rPh>
    <rPh sb="26" eb="28">
      <t>キニュウ</t>
    </rPh>
    <phoneticPr fontId="3"/>
  </si>
  <si>
    <t>〇〇建設株式会社</t>
    <rPh sb="2" eb="4">
      <t>ケンセツ</t>
    </rPh>
    <rPh sb="4" eb="8">
      <t>カブシキカイシャ</t>
    </rPh>
    <phoneticPr fontId="3"/>
  </si>
  <si>
    <t>（様式第２号）</t>
    <rPh sb="1" eb="3">
      <t>ヨウシキ</t>
    </rPh>
    <rPh sb="3" eb="4">
      <t>ダイ</t>
    </rPh>
    <rPh sb="5" eb="6">
      <t>ゴウ</t>
    </rPh>
    <phoneticPr fontId="3"/>
  </si>
  <si>
    <t>（様式第１号）</t>
    <rPh sb="1" eb="3">
      <t>ヨウシキ</t>
    </rPh>
    <rPh sb="3" eb="4">
      <t>ダイ</t>
    </rPh>
    <rPh sb="5" eb="6">
      <t>ゴウ</t>
    </rPh>
    <phoneticPr fontId="3"/>
  </si>
  <si>
    <t>会社名（製造者）</t>
    <rPh sb="0" eb="3">
      <t>カイシャメイ</t>
    </rPh>
    <rPh sb="4" eb="7">
      <t>セイゾウシャ</t>
    </rPh>
    <phoneticPr fontId="3"/>
  </si>
  <si>
    <t>〇〇県〇〇市〇〇町〇〇</t>
    <rPh sb="2" eb="3">
      <t>ケン</t>
    </rPh>
    <rPh sb="5" eb="6">
      <t>シ</t>
    </rPh>
    <rPh sb="8" eb="9">
      <t>チョウ</t>
    </rPh>
    <phoneticPr fontId="3"/>
  </si>
  <si>
    <t>徳島　太郎</t>
    <rPh sb="0" eb="2">
      <t>トクシマ</t>
    </rPh>
    <rPh sb="3" eb="5">
      <t>タロウ</t>
    </rPh>
    <phoneticPr fontId="3"/>
  </si>
  <si>
    <t>登録削除件数</t>
    <rPh sb="0" eb="2">
      <t>トウロク</t>
    </rPh>
    <rPh sb="2" eb="4">
      <t>サクジョ</t>
    </rPh>
    <rPh sb="4" eb="6">
      <t>ケンスウ</t>
    </rPh>
    <phoneticPr fontId="3"/>
  </si>
  <si>
    <t>鉄鋼</t>
  </si>
  <si>
    <t>高木，中木，低木，野芝等要</t>
  </si>
  <si>
    <t>製品名
【記入】</t>
    <rPh sb="0" eb="3">
      <t>セイヒンメイ</t>
    </rPh>
    <rPh sb="5" eb="7">
      <t>キニュウ</t>
    </rPh>
    <phoneticPr fontId="3"/>
  </si>
  <si>
    <t>焼成(土)製品類</t>
  </si>
  <si>
    <t>徳島県土木工事共通仕様書等に基づく品質証明書類の提出
【プルダウン選択】</t>
    <rPh sb="33" eb="35">
      <t>センタク</t>
    </rPh>
    <phoneticPr fontId="3"/>
  </si>
  <si>
    <t>製造場所
【記入】</t>
    <rPh sb="0" eb="2">
      <t>セイゾウ</t>
    </rPh>
    <rPh sb="2" eb="4">
      <t>バショ</t>
    </rPh>
    <phoneticPr fontId="3"/>
  </si>
  <si>
    <t>石工品</t>
    <rPh sb="0" eb="2">
      <t>イシコウ</t>
    </rPh>
    <rPh sb="2" eb="3">
      <t>ヒン</t>
    </rPh>
    <phoneticPr fontId="3"/>
  </si>
  <si>
    <t>防舷材，ゴムマット等</t>
  </si>
  <si>
    <t>木材</t>
  </si>
  <si>
    <t>県内産出原材料の種類
※会社及び製造場所が県外の場合に記入
【記入】</t>
    <rPh sb="0" eb="2">
      <t>ケンナイ</t>
    </rPh>
    <rPh sb="2" eb="4">
      <t>サンシュツ</t>
    </rPh>
    <rPh sb="4" eb="7">
      <t>ゲンザイリョウ</t>
    </rPh>
    <rPh sb="8" eb="10">
      <t>シュルイ</t>
    </rPh>
    <rPh sb="12" eb="14">
      <t>カイシャ</t>
    </rPh>
    <rPh sb="14" eb="15">
      <t>オヨ</t>
    </rPh>
    <rPh sb="16" eb="20">
      <t>セイゾウバショ</t>
    </rPh>
    <rPh sb="21" eb="23">
      <t>ケンガイ</t>
    </rPh>
    <rPh sb="24" eb="26">
      <t>バアイ</t>
    </rPh>
    <rPh sb="27" eb="29">
      <t>キニュウ</t>
    </rPh>
    <phoneticPr fontId="3"/>
  </si>
  <si>
    <t>徳島県土木工事共通仕様書等に基づく品質証明書類の提出※２
【プルダウン選択】</t>
    <rPh sb="35" eb="37">
      <t>センタク</t>
    </rPh>
    <phoneticPr fontId="3"/>
  </si>
  <si>
    <t>登録申請年月日
【未入力】</t>
    <rPh sb="0" eb="2">
      <t>トウロク</t>
    </rPh>
    <rPh sb="2" eb="4">
      <t>シンセイ</t>
    </rPh>
    <rPh sb="4" eb="7">
      <t>ネンガッピ</t>
    </rPh>
    <phoneticPr fontId="3"/>
  </si>
  <si>
    <t>登録内容
【プルダウン選択】</t>
    <rPh sb="0" eb="2">
      <t>トウロク</t>
    </rPh>
    <rPh sb="2" eb="4">
      <t>ナイヨウ</t>
    </rPh>
    <phoneticPr fontId="3"/>
  </si>
  <si>
    <t>セメント・コンクリート類</t>
  </si>
  <si>
    <t>建具，遊具，パーティクルボード，銘板，銘木，床柱等</t>
    <rPh sb="16" eb="18">
      <t>メイバン</t>
    </rPh>
    <rPh sb="19" eb="21">
      <t>メイボク</t>
    </rPh>
    <rPh sb="22" eb="24">
      <t>トコバシラ</t>
    </rPh>
    <rPh sb="24" eb="25">
      <t>ナド</t>
    </rPh>
    <phoneticPr fontId="3"/>
  </si>
  <si>
    <t>ガラス</t>
  </si>
  <si>
    <t>コンクリート製品</t>
    <rPh sb="6" eb="8">
      <t>セイヒン</t>
    </rPh>
    <phoneticPr fontId="3"/>
  </si>
  <si>
    <t>歩車道境界ﾌﾞﾛｯｸ</t>
  </si>
  <si>
    <t>徳島県〇〇市〇〇町〇〇</t>
    <rPh sb="0" eb="2">
      <t>トクシマ</t>
    </rPh>
    <rPh sb="2" eb="3">
      <t>ケン</t>
    </rPh>
    <phoneticPr fontId="3"/>
  </si>
  <si>
    <t>県外の工場で生産する場合があるため要確認</t>
    <rPh sb="17" eb="20">
      <t>ヨウカクニン</t>
    </rPh>
    <phoneticPr fontId="3"/>
  </si>
  <si>
    <t>〃</t>
  </si>
  <si>
    <t>新規登録</t>
    <rPh sb="0" eb="4">
      <t>シンキトウロク</t>
    </rPh>
    <phoneticPr fontId="3"/>
  </si>
  <si>
    <t>建具</t>
    <rPh sb="0" eb="2">
      <t>タテグ</t>
    </rPh>
    <phoneticPr fontId="3"/>
  </si>
  <si>
    <t>アスファルト類</t>
  </si>
  <si>
    <t>アスファルト合材</t>
  </si>
  <si>
    <t>瀝青繊維質板</t>
  </si>
  <si>
    <t>t=10　　t=10. W=1000.L=1000</t>
  </si>
  <si>
    <t>香川県〇〇市〇〇町〇〇</t>
    <rPh sb="0" eb="3">
      <t>カガワケン</t>
    </rPh>
    <phoneticPr fontId="3"/>
  </si>
  <si>
    <t>樹皮・おが屑・製材屑</t>
  </si>
  <si>
    <t>徳島県〇〇市〇〇町〇〇〇</t>
    <rPh sb="0" eb="3">
      <t>トクシマケン</t>
    </rPh>
    <rPh sb="5" eb="6">
      <t>シ</t>
    </rPh>
    <rPh sb="8" eb="9">
      <t>チョウ</t>
    </rPh>
    <phoneticPr fontId="3"/>
  </si>
  <si>
    <t>自由勾配側溝</t>
  </si>
  <si>
    <t>FS側溝 縦断用 3000×3000　　3000×3000×20000</t>
  </si>
  <si>
    <t>登録年月日〇年〇月〇日分の規格に誤りがあったため削除</t>
    <rPh sb="0" eb="2">
      <t>トウロク</t>
    </rPh>
    <rPh sb="2" eb="5">
      <t>ネンガッピ</t>
    </rPh>
    <rPh sb="6" eb="7">
      <t>ネン</t>
    </rPh>
    <rPh sb="8" eb="9">
      <t>ガツ</t>
    </rPh>
    <rPh sb="10" eb="11">
      <t>ニチ</t>
    </rPh>
    <rPh sb="11" eb="12">
      <t>ブン</t>
    </rPh>
    <rPh sb="13" eb="15">
      <t>キカク</t>
    </rPh>
    <rPh sb="16" eb="17">
      <t>アヤマ</t>
    </rPh>
    <rPh sb="24" eb="26">
      <t>サクジョ</t>
    </rPh>
    <phoneticPr fontId="3"/>
  </si>
  <si>
    <t>登録削除</t>
    <rPh sb="0" eb="2">
      <t>トウロク</t>
    </rPh>
    <rPh sb="2" eb="4">
      <t>サクジョ</t>
    </rPh>
    <phoneticPr fontId="3"/>
  </si>
  <si>
    <t>FS側溝 縦断用 300×300　　300×300×2000</t>
  </si>
  <si>
    <t>照明設備機器</t>
  </si>
  <si>
    <t>自然石</t>
  </si>
  <si>
    <t>登録年月日〇年〇月〇日分の規格を修正のため新規登録</t>
    <rPh sb="16" eb="18">
      <t>シュウセイ</t>
    </rPh>
    <rPh sb="21" eb="23">
      <t>シンキ</t>
    </rPh>
    <rPh sb="23" eb="25">
      <t>トウロク</t>
    </rPh>
    <phoneticPr fontId="3"/>
  </si>
  <si>
    <t>個別資材データ</t>
    <rPh sb="0" eb="2">
      <t>コベツ</t>
    </rPh>
    <rPh sb="2" eb="4">
      <t>シザイ</t>
    </rPh>
    <phoneticPr fontId="3"/>
  </si>
  <si>
    <t>樹脂製品類</t>
  </si>
  <si>
    <t>土石・石製品類</t>
  </si>
  <si>
    <t>樹木・植物</t>
  </si>
  <si>
    <t>木材・木製品類</t>
  </si>
  <si>
    <t>造園・緑化材類</t>
  </si>
  <si>
    <t>電気・機械設備類</t>
  </si>
  <si>
    <t>その他の資材</t>
  </si>
  <si>
    <t>アスファルト</t>
  </si>
  <si>
    <t>アスファルト製品</t>
  </si>
  <si>
    <t>プラスチック製品</t>
  </si>
  <si>
    <t>海砂</t>
    <rPh sb="0" eb="2">
      <t>ウミスナ</t>
    </rPh>
    <phoneticPr fontId="3"/>
  </si>
  <si>
    <t>ゴム製品</t>
  </si>
  <si>
    <t>石膏ボード類</t>
  </si>
  <si>
    <t>合成繊維製品</t>
  </si>
  <si>
    <t>塗料・接着剤・防水材</t>
  </si>
  <si>
    <t>その他の樹脂製品類</t>
  </si>
  <si>
    <t>セメント・石灰</t>
  </si>
  <si>
    <t>生コンクリート</t>
  </si>
  <si>
    <t>コンクリート製品</t>
  </si>
  <si>
    <t>製品小分類
【プルダウン選択】
（参考）資材分類表</t>
    <rPh sb="0" eb="1">
      <t>セイ</t>
    </rPh>
    <rPh sb="1" eb="2">
      <t>シナ</t>
    </rPh>
    <rPh sb="2" eb="5">
      <t>ショウブンルイ</t>
    </rPh>
    <phoneticPr fontId="3"/>
  </si>
  <si>
    <t>発電器，電線</t>
    <rPh sb="0" eb="3">
      <t>ハツデンキ</t>
    </rPh>
    <rPh sb="4" eb="6">
      <t>デンセン</t>
    </rPh>
    <phoneticPr fontId="3"/>
  </si>
  <si>
    <t>購入土</t>
  </si>
  <si>
    <t>砂</t>
  </si>
  <si>
    <t>砕石・捨石</t>
  </si>
  <si>
    <t>瓦</t>
    <rPh sb="0" eb="1">
      <t>カワラ</t>
    </rPh>
    <phoneticPr fontId="3"/>
  </si>
  <si>
    <t>石製品</t>
  </si>
  <si>
    <t>登録申込年月日
【未入力】</t>
    <rPh sb="0" eb="2">
      <t>トウロク</t>
    </rPh>
    <rPh sb="2" eb="4">
      <t>モウシコミ</t>
    </rPh>
    <rPh sb="4" eb="7">
      <t>ネンガッピ</t>
    </rPh>
    <phoneticPr fontId="3"/>
  </si>
  <si>
    <t>焼成瓦</t>
  </si>
  <si>
    <t>レンガ</t>
  </si>
  <si>
    <t>木材製品</t>
  </si>
  <si>
    <t>種子</t>
  </si>
  <si>
    <t>空調機器</t>
  </si>
  <si>
    <t>肥料</t>
  </si>
  <si>
    <t>アスファルトマット等</t>
  </si>
  <si>
    <t>接合材</t>
  </si>
  <si>
    <t>その他の造園・緑化材類</t>
  </si>
  <si>
    <t>電力設備機器</t>
  </si>
  <si>
    <t>化成肥料，緩効性肥料等</t>
  </si>
  <si>
    <t>情報通信設備機器</t>
  </si>
  <si>
    <t>給水衛生設備機器</t>
  </si>
  <si>
    <t>昇降設備機器</t>
  </si>
  <si>
    <t>汚濁防止膜</t>
    <rPh sb="0" eb="2">
      <t>オダク</t>
    </rPh>
    <rPh sb="2" eb="4">
      <t>ボウシ</t>
    </rPh>
    <rPh sb="4" eb="5">
      <t>マク</t>
    </rPh>
    <phoneticPr fontId="3"/>
  </si>
  <si>
    <t>揚排水設備機器</t>
  </si>
  <si>
    <t>計測機器</t>
  </si>
  <si>
    <t>映像機器</t>
  </si>
  <si>
    <t>その他の電気・機械設備類</t>
  </si>
  <si>
    <t>ストレートアスファルト，乳剤等</t>
  </si>
  <si>
    <t>密粒度アスコン
ギャップ等（再生アスファルト混合物を含む）</t>
  </si>
  <si>
    <t>プラスチックシート，フィルム</t>
  </si>
  <si>
    <t>塩ビ管，ポリ管，ジオグリット，人工芝等</t>
  </si>
  <si>
    <t>硬質レンガ，軟質レンガ等
（圧縮方式で製作されたものを含む）</t>
  </si>
  <si>
    <t>吸出し防止材，不織布，土のう袋等</t>
  </si>
  <si>
    <t>ＡＥ剤，減水剤，無収縮剤，繊維補強材等</t>
  </si>
  <si>
    <t>レディーミクストコンクリート（早強，軽量，生モルタルを含む）</t>
  </si>
  <si>
    <t>山土，改良土，土丹，真砂土等</t>
  </si>
  <si>
    <t>山砂，砕砂，再生砂等</t>
  </si>
  <si>
    <t>骨材，路盤材，栗石，捨石等（再生材を含む）</t>
  </si>
  <si>
    <t>玉石，玉砂利，鉄平石，景石等</t>
  </si>
  <si>
    <t>磁器質タイル，せつ器質タイル等（焼成製品のみ）</t>
  </si>
  <si>
    <t>平板瓦，和瓦（セメント瓦，金属瓦，石瓦等は除く）</t>
  </si>
  <si>
    <t>セメント瓦，金属瓦，石瓦等</t>
  </si>
  <si>
    <t>舗装用，マルチング用等</t>
  </si>
  <si>
    <t>養生剤，ファイバー類等</t>
  </si>
  <si>
    <t>棒鋼，鋼板，矢板，鋼管
（ステンレスなど非鉄金属製も含む）</t>
  </si>
  <si>
    <t>ボルト・ナット</t>
  </si>
  <si>
    <t>ポンプ，ゲート</t>
  </si>
  <si>
    <t>合わせガラス，強化ガラス，その他の板ガラス等</t>
    <rPh sb="0" eb="1">
      <t>ア</t>
    </rPh>
    <rPh sb="7" eb="9">
      <t>キョウカ</t>
    </rPh>
    <rPh sb="15" eb="16">
      <t>タ</t>
    </rPh>
    <rPh sb="17" eb="18">
      <t>イタ</t>
    </rPh>
    <rPh sb="21" eb="22">
      <t>トウ</t>
    </rPh>
    <phoneticPr fontId="3"/>
  </si>
  <si>
    <t>否</t>
    <rPh sb="0" eb="1">
      <t>イナ</t>
    </rPh>
    <phoneticPr fontId="3"/>
  </si>
  <si>
    <t>不可</t>
    <rPh sb="0" eb="2">
      <t>フカ</t>
    </rPh>
    <phoneticPr fontId="3"/>
  </si>
  <si>
    <t>その他の資材</t>
    <rPh sb="2" eb="3">
      <t>タ</t>
    </rPh>
    <rPh sb="4" eb="6">
      <t>シザイ</t>
    </rPh>
    <phoneticPr fontId="3"/>
  </si>
  <si>
    <t>製品大分類（品目）
【プルダウン選択】
（参考）資材分類表</t>
    <rPh sb="0" eb="2">
      <t>セイヒン</t>
    </rPh>
    <rPh sb="2" eb="5">
      <t>ダイブンルイ</t>
    </rPh>
    <rPh sb="6" eb="8">
      <t>ヒンモク</t>
    </rPh>
    <rPh sb="16" eb="18">
      <t>センタク</t>
    </rPh>
    <rPh sb="21" eb="23">
      <t>サンコウ</t>
    </rPh>
    <rPh sb="24" eb="26">
      <t>シザイ</t>
    </rPh>
    <rPh sb="26" eb="29">
      <t>ブンルイヒョウ</t>
    </rPh>
    <phoneticPr fontId="3"/>
  </si>
  <si>
    <t>製品大分類（品目）</t>
    <rPh sb="0" eb="2">
      <t>セイヒン</t>
    </rPh>
    <rPh sb="2" eb="5">
      <t>ダイブンルイ</t>
    </rPh>
    <rPh sb="6" eb="8">
      <t>ヒンモク</t>
    </rPh>
    <phoneticPr fontId="3"/>
  </si>
  <si>
    <t>製品中分類（細目）</t>
    <rPh sb="0" eb="2">
      <t>セイヒン</t>
    </rPh>
    <rPh sb="2" eb="3">
      <t>チュウ</t>
    </rPh>
    <rPh sb="3" eb="5">
      <t>ブンルイ</t>
    </rPh>
    <rPh sb="6" eb="8">
      <t>サイモク</t>
    </rPh>
    <phoneticPr fontId="3"/>
  </si>
  <si>
    <t>製品小分類</t>
    <rPh sb="0" eb="1">
      <t>セイ</t>
    </rPh>
    <rPh sb="1" eb="2">
      <t>シナ</t>
    </rPh>
    <rPh sb="2" eb="5">
      <t>ショウブンルイ</t>
    </rPh>
    <phoneticPr fontId="3"/>
  </si>
  <si>
    <t>瀝青繊維質目地</t>
    <rPh sb="2" eb="5">
      <t>センイシツ</t>
    </rPh>
    <phoneticPr fontId="3"/>
  </si>
  <si>
    <t>瀝青質目地</t>
    <rPh sb="2" eb="3">
      <t>シツ</t>
    </rPh>
    <phoneticPr fontId="3"/>
  </si>
  <si>
    <t>ゴム管，ゴムホース</t>
    <rPh sb="2" eb="3">
      <t>カン</t>
    </rPh>
    <phoneticPr fontId="3"/>
  </si>
  <si>
    <t>止水板</t>
    <rPh sb="0" eb="3">
      <t>シスイバン</t>
    </rPh>
    <phoneticPr fontId="3"/>
  </si>
  <si>
    <t>超軽量盛土材（発泡スチロール材）</t>
    <rPh sb="0" eb="3">
      <t>チョウケイリョウ</t>
    </rPh>
    <rPh sb="3" eb="5">
      <t>モリド</t>
    </rPh>
    <rPh sb="5" eb="6">
      <t>ザイ</t>
    </rPh>
    <rPh sb="7" eb="9">
      <t>ハッポウ</t>
    </rPh>
    <rPh sb="14" eb="15">
      <t>ザイ</t>
    </rPh>
    <phoneticPr fontId="3"/>
  </si>
  <si>
    <t>車線分離標(ラバーポールなど)</t>
    <rPh sb="0" eb="2">
      <t>シャセン</t>
    </rPh>
    <rPh sb="2" eb="4">
      <t>ブンリ</t>
    </rPh>
    <rPh sb="4" eb="5">
      <t>ヒョウ</t>
    </rPh>
    <phoneticPr fontId="3"/>
  </si>
  <si>
    <t>発泡スチロール製品，ポリウレタン製品，ビニールクロス，シート等</t>
    <rPh sb="0" eb="2">
      <t>ハッポウ</t>
    </rPh>
    <phoneticPr fontId="3"/>
  </si>
  <si>
    <t>ガラス繊維強化セメント類</t>
    <rPh sb="3" eb="5">
      <t>センイ</t>
    </rPh>
    <rPh sb="5" eb="7">
      <t>キョウカ</t>
    </rPh>
    <rPh sb="11" eb="12">
      <t>ルイ</t>
    </rPh>
    <phoneticPr fontId="3"/>
  </si>
  <si>
    <t>セメント製品</t>
    <rPh sb="4" eb="6">
      <t>セイヒン</t>
    </rPh>
    <phoneticPr fontId="3"/>
  </si>
  <si>
    <t>高炉セメント，Ｆｅ石灰等（ドライモルタルを含む）</t>
    <rPh sb="0" eb="2">
      <t>コウロ</t>
    </rPh>
    <phoneticPr fontId="3"/>
  </si>
  <si>
    <t>ガラス繊維強化セメント板</t>
    <rPh sb="3" eb="5">
      <t>センイ</t>
    </rPh>
    <rPh sb="5" eb="7">
      <t>キョウカ</t>
    </rPh>
    <rPh sb="11" eb="12">
      <t>イタ</t>
    </rPh>
    <phoneticPr fontId="3"/>
  </si>
  <si>
    <t>間知石，縁石，板石，石製ベンチ等
（人造石製品(テラゾ等)を含む）</t>
    <rPh sb="0" eb="1">
      <t>アイダ</t>
    </rPh>
    <rPh sb="1" eb="2">
      <t>サトル</t>
    </rPh>
    <rPh sb="15" eb="16">
      <t>ナド</t>
    </rPh>
    <phoneticPr fontId="3"/>
  </si>
  <si>
    <t>木材チップ</t>
    <rPh sb="0" eb="2">
      <t>モクザイ</t>
    </rPh>
    <phoneticPr fontId="3"/>
  </si>
  <si>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3"/>
  </si>
  <si>
    <t>木材プラスチック複合製品
（ウッドデッキ，ベンチ，ガードパイプ等）</t>
    <rPh sb="10" eb="12">
      <t>セイヒン</t>
    </rPh>
    <rPh sb="31" eb="32">
      <t>トウ</t>
    </rPh>
    <phoneticPr fontId="3"/>
  </si>
  <si>
    <t>基盤材</t>
    <rPh sb="0" eb="3">
      <t>キバンザイ</t>
    </rPh>
    <phoneticPr fontId="3"/>
  </si>
  <si>
    <t>緑化基盤材等</t>
    <rPh sb="0" eb="2">
      <t>リョッカ</t>
    </rPh>
    <rPh sb="2" eb="5">
      <t>キバンザイ</t>
    </rPh>
    <rPh sb="5" eb="6">
      <t>トウ</t>
    </rPh>
    <phoneticPr fontId="3"/>
  </si>
  <si>
    <t>鉄鋼・金属類</t>
    <rPh sb="5" eb="6">
      <t>ルイ</t>
    </rPh>
    <phoneticPr fontId="3"/>
  </si>
  <si>
    <t>鉄骨</t>
    <rPh sb="0" eb="2">
      <t>テッコツ</t>
    </rPh>
    <phoneticPr fontId="3"/>
  </si>
  <si>
    <t>金属製品</t>
    <rPh sb="0" eb="2">
      <t>キンゾク</t>
    </rPh>
    <rPh sb="2" eb="4">
      <t>セイヒン</t>
    </rPh>
    <phoneticPr fontId="3"/>
  </si>
  <si>
    <t>サッシ，ドア，シャッター等の建具</t>
    <rPh sb="12" eb="13">
      <t>トウ</t>
    </rPh>
    <rPh sb="14" eb="16">
      <t>タテグ</t>
    </rPh>
    <phoneticPr fontId="3"/>
  </si>
  <si>
    <t>看板，標識</t>
    <rPh sb="0" eb="2">
      <t>カンバン</t>
    </rPh>
    <rPh sb="3" eb="5">
      <t>ヒョウシキ</t>
    </rPh>
    <phoneticPr fontId="3"/>
  </si>
  <si>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3"/>
  </si>
  <si>
    <t>上以外のもの</t>
    <rPh sb="0" eb="1">
      <t>ウエ</t>
    </rPh>
    <rPh sb="1" eb="3">
      <t>イガイ</t>
    </rPh>
    <phoneticPr fontId="3"/>
  </si>
  <si>
    <t>リチウムイオン蓄電池</t>
    <rPh sb="7" eb="10">
      <t>チクデンチ</t>
    </rPh>
    <phoneticPr fontId="3"/>
  </si>
  <si>
    <t>水銀灯器具</t>
    <rPh sb="0" eb="3">
      <t>スイギントウ</t>
    </rPh>
    <rPh sb="3" eb="5">
      <t>キグ</t>
    </rPh>
    <phoneticPr fontId="3"/>
  </si>
  <si>
    <t>電気照明器具の部品，付属品</t>
    <rPh sb="0" eb="2">
      <t>デンキ</t>
    </rPh>
    <rPh sb="2" eb="4">
      <t>ショウメイ</t>
    </rPh>
    <rPh sb="4" eb="6">
      <t>キグ</t>
    </rPh>
    <rPh sb="7" eb="9">
      <t>ブヒン</t>
    </rPh>
    <rPh sb="10" eb="12">
      <t>フゾク</t>
    </rPh>
    <rPh sb="12" eb="13">
      <t>ヒン</t>
    </rPh>
    <phoneticPr fontId="3"/>
  </si>
  <si>
    <t>照明設備機器</t>
    <rPh sb="0" eb="2">
      <t>ショウメイ</t>
    </rPh>
    <rPh sb="2" eb="4">
      <t>セツビ</t>
    </rPh>
    <rPh sb="4" eb="6">
      <t>キキ</t>
    </rPh>
    <phoneticPr fontId="3"/>
  </si>
  <si>
    <t>ＬＥＤ製品</t>
    <rPh sb="3" eb="5">
      <t>セイヒン</t>
    </rPh>
    <phoneticPr fontId="3"/>
  </si>
  <si>
    <t>木製及び金属製を除く</t>
    <rPh sb="0" eb="2">
      <t>モクセイ</t>
    </rPh>
    <rPh sb="2" eb="3">
      <t>オヨ</t>
    </rPh>
    <rPh sb="4" eb="7">
      <t>キンゾクセイ</t>
    </rPh>
    <rPh sb="8" eb="9">
      <t>ノゾ</t>
    </rPh>
    <phoneticPr fontId="3"/>
  </si>
  <si>
    <t>石膏ボード類</t>
    <rPh sb="0" eb="2">
      <t>セッコウ</t>
    </rPh>
    <rPh sb="5" eb="6">
      <t>ルイ</t>
    </rPh>
    <phoneticPr fontId="3"/>
  </si>
  <si>
    <t>紙製品</t>
    <rPh sb="0" eb="1">
      <t>カミ</t>
    </rPh>
    <rPh sb="1" eb="3">
      <t>セイヒン</t>
    </rPh>
    <phoneticPr fontId="3"/>
  </si>
  <si>
    <t>布製品，カーペット等</t>
    <rPh sb="0" eb="1">
      <t>ヌノ</t>
    </rPh>
    <rPh sb="1" eb="3">
      <t>セイヒン</t>
    </rPh>
    <rPh sb="9" eb="10">
      <t>ナド</t>
    </rPh>
    <phoneticPr fontId="3"/>
  </si>
  <si>
    <t>カーペット類，その他繊維製品等</t>
    <rPh sb="5" eb="6">
      <t>ルイ</t>
    </rPh>
    <rPh sb="9" eb="10">
      <t>タ</t>
    </rPh>
    <rPh sb="10" eb="12">
      <t>センイ</t>
    </rPh>
    <rPh sb="12" eb="14">
      <t>セイヒン</t>
    </rPh>
    <rPh sb="14" eb="15">
      <t>トウ</t>
    </rPh>
    <phoneticPr fontId="3"/>
  </si>
  <si>
    <t>その他の繊維製帆布製品</t>
    <rPh sb="2" eb="3">
      <t>タ</t>
    </rPh>
    <rPh sb="4" eb="6">
      <t>センイ</t>
    </rPh>
    <rPh sb="6" eb="7">
      <t>セイ</t>
    </rPh>
    <rPh sb="7" eb="9">
      <t>ハンプ</t>
    </rPh>
    <rPh sb="9" eb="11">
      <t>セイヒン</t>
    </rPh>
    <phoneticPr fontId="3"/>
  </si>
  <si>
    <t>畳</t>
    <rPh sb="0" eb="1">
      <t>タタミ</t>
    </rPh>
    <phoneticPr fontId="3"/>
  </si>
  <si>
    <t>断熱材，吸音材等</t>
    <rPh sb="0" eb="3">
      <t>ダンネツザイ</t>
    </rPh>
    <rPh sb="4" eb="7">
      <t>キュウオンザイ</t>
    </rPh>
    <rPh sb="7" eb="8">
      <t>トウ</t>
    </rPh>
    <phoneticPr fontId="3"/>
  </si>
  <si>
    <t>コンクリート２次製品</t>
    <rPh sb="7" eb="8">
      <t>ジ</t>
    </rPh>
    <rPh sb="8" eb="10">
      <t>セイヒン</t>
    </rPh>
    <phoneticPr fontId="3"/>
  </si>
  <si>
    <t>製品中分類（細目）
【プルダウン選択】
（参考）資材分類表</t>
    <rPh sb="0" eb="2">
      <t>セイヒン</t>
    </rPh>
    <rPh sb="2" eb="3">
      <t>チュウ</t>
    </rPh>
    <rPh sb="3" eb="5">
      <t>ブンルイ</t>
    </rPh>
    <rPh sb="6" eb="8">
      <t>サイモク</t>
    </rPh>
    <phoneticPr fontId="3"/>
  </si>
  <si>
    <t>その他資材</t>
    <rPh sb="2" eb="3">
      <t>タ</t>
    </rPh>
    <rPh sb="3" eb="5">
      <t>シザイ</t>
    </rPh>
    <phoneticPr fontId="3"/>
  </si>
  <si>
    <t>登録申込年月日</t>
    <rPh sb="0" eb="2">
      <t>トウロク</t>
    </rPh>
    <rPh sb="2" eb="4">
      <t>モウシコミ</t>
    </rPh>
    <rPh sb="4" eb="7">
      <t>ネンガッピ</t>
    </rPh>
    <phoneticPr fontId="3"/>
  </si>
  <si>
    <t>複数の県外製品の本来の仕様に基づく組立てのみではない</t>
    <rPh sb="0" eb="2">
      <t>フクスウ</t>
    </rPh>
    <rPh sb="3" eb="5">
      <t>ケンガイ</t>
    </rPh>
    <rPh sb="5" eb="7">
      <t>セイヒン</t>
    </rPh>
    <rPh sb="8" eb="10">
      <t>ホンライ</t>
    </rPh>
    <rPh sb="11" eb="13">
      <t>シヨウ</t>
    </rPh>
    <rPh sb="14" eb="15">
      <t>モト</t>
    </rPh>
    <rPh sb="17" eb="19">
      <t>クミタ</t>
    </rPh>
    <phoneticPr fontId="3"/>
  </si>
  <si>
    <t>複数の県外製品の本来の仕様に基づく組立てのみではない※１
【プルダウン選択】</t>
    <rPh sb="0" eb="2">
      <t>フクスウ</t>
    </rPh>
    <rPh sb="3" eb="5">
      <t>ケンガイ</t>
    </rPh>
    <rPh sb="5" eb="7">
      <t>セイヒン</t>
    </rPh>
    <rPh sb="8" eb="10">
      <t>ホンライ</t>
    </rPh>
    <rPh sb="11" eb="13">
      <t>シヨウ</t>
    </rPh>
    <rPh sb="14" eb="15">
      <t>モト</t>
    </rPh>
    <rPh sb="17" eb="18">
      <t>ク</t>
    </rPh>
    <rPh sb="18" eb="19">
      <t>タ</t>
    </rPh>
    <rPh sb="35" eb="37">
      <t>センタク</t>
    </rPh>
    <phoneticPr fontId="3"/>
  </si>
  <si>
    <t>複数の県外製品の本来の仕様に基づく組立てのみではない
【プルダウン選択】</t>
    <rPh sb="0" eb="2">
      <t>フクスウ</t>
    </rPh>
    <rPh sb="3" eb="5">
      <t>ケンガイ</t>
    </rPh>
    <rPh sb="5" eb="7">
      <t>セイヒン</t>
    </rPh>
    <rPh sb="8" eb="10">
      <t>ホンライ</t>
    </rPh>
    <rPh sb="11" eb="13">
      <t>シヨウ</t>
    </rPh>
    <rPh sb="14" eb="15">
      <t>モト</t>
    </rPh>
    <rPh sb="17" eb="18">
      <t>ク</t>
    </rPh>
    <rPh sb="18" eb="19">
      <t>タ</t>
    </rPh>
    <rPh sb="33" eb="35">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</si>
</sst>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3"/>
      <scheme val="minor"/>
    </font>
    <font>
      <sz val="11"/>
      <color theme="1"/>
      <name val="游ゴシック"/>
      <family val="3"/>
      <scheme val="minor"/>
    </font>
    <font>
      <sz val="9"/>
      <name val="ＭＳ Ｐゴシック"/>
      <family val="3"/>
    </font>
    <font>
      <sz val="6"/>
      <name val="游ゴシック"/>
      <family val="3"/>
    </font>
    <font>
      <sz val="14"/>
      <color theme="1"/>
      <name val="游ゴシック"/>
      <family val="3"/>
      <scheme val="minor"/>
    </font>
    <font>
      <sz val="11"/>
      <name val="游ゴシック"/>
      <family val="3"/>
      <scheme val="minor"/>
    </font>
    <font>
      <sz val="10.5"/>
      <name val="ＭＳ Ｐゴシック"/>
      <family val="3"/>
    </font>
    <font>
      <sz val="10.5"/>
      <name val="游ゴシック"/>
      <family val="3"/>
      <scheme val="minor"/>
    </font>
    <font>
      <sz val="12"/>
      <color theme="1"/>
      <name val="游ゴシック"/>
      <family val="3"/>
      <scheme val="minor"/>
    </font>
    <font>
      <sz val="10.5"/>
      <color rgb="FFFF0000"/>
      <name val="游ゴシック"/>
      <family val="3"/>
      <scheme val="minor"/>
    </font>
    <font>
      <sz val="10.5"/>
      <color theme="0"/>
      <name val="游ゴシック"/>
      <family val="3"/>
      <scheme val="minor"/>
    </font>
    <font>
      <sz val="10.5"/>
      <color rgb="FFFF0000"/>
      <name val="ＭＳ Ｐゴシック"/>
      <family val="3"/>
    </font>
    <font>
      <u/>
      <sz val="11"/>
      <color theme="10"/>
      <name val="游ゴシック"/>
      <family val="3"/>
      <scheme val="minor"/>
    </font>
    <font>
      <b/>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indexed="42"/>
        <bgColor indexed="64"/>
      </patternFill>
    </fill>
  </fills>
  <borders count="20">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2" fillId="0" borderId="0"/>
    <xf numFmtId="0" fontId="12" fillId="0" borderId="0" applyNumberFormat="0" applyFill="0" applyBorder="0" applyAlignment="0" applyProtection="0">
      <alignment vertical="center"/>
    </xf>
  </cellStyleXfs>
  <cellXfs count="96">
    <xf numFmtId="0" fontId="0" fillId="0" borderId="0" xfId="0">
      <alignment vertical="center"/>
    </xf>
    <xf numFmtId="0" fontId="0" fillId="0" borderId="0" xfId="0" applyAlignment="1">
      <alignment vertical="center" wrapText="1"/>
    </xf>
    <xf numFmtId="0" fontId="0" fillId="0" borderId="0" xfId="1" applyFont="1">
      <alignment vertical="center"/>
    </xf>
    <xf numFmtId="0" fontId="0" fillId="0" borderId="0" xfId="1" applyFont="1" applyAlignment="1">
      <alignment vertical="center"/>
    </xf>
    <xf numFmtId="0" fontId="1" fillId="0" borderId="4" xfId="1" applyFont="1" applyBorder="1" applyAlignment="1">
      <alignment horizontal="center" vertical="center" wrapText="1"/>
    </xf>
    <xf numFmtId="0" fontId="5" fillId="2" borderId="4" xfId="1" applyFont="1" applyFill="1" applyBorder="1" applyAlignment="1">
      <alignment vertical="center"/>
    </xf>
    <xf numFmtId="0" fontId="6" fillId="0" borderId="4" xfId="2" applyFont="1" applyBorder="1" applyAlignment="1">
      <alignment horizontal="center" vertical="center" wrapText="1"/>
    </xf>
    <xf numFmtId="0" fontId="7" fillId="2" borderId="4" xfId="0" applyFont="1" applyFill="1" applyBorder="1" applyAlignment="1">
      <alignment horizontal="left" vertical="center"/>
    </xf>
    <xf numFmtId="0" fontId="6" fillId="0" borderId="4" xfId="2" applyFont="1" applyBorder="1" applyAlignment="1">
      <alignment horizontal="centerContinuous" vertical="center" wrapText="1" shrinkToFit="1"/>
    </xf>
    <xf numFmtId="0" fontId="6" fillId="2" borderId="4" xfId="2" applyFont="1" applyFill="1" applyBorder="1" applyAlignment="1">
      <alignment vertical="center" shrinkToFit="1"/>
    </xf>
    <xf numFmtId="0" fontId="6" fillId="0" borderId="4" xfId="2" applyFont="1" applyBorder="1" applyAlignment="1">
      <alignment horizontal="center" vertical="center" wrapText="1" shrinkToFit="1"/>
    </xf>
    <xf numFmtId="0" fontId="6" fillId="2" borderId="4" xfId="2" applyFont="1" applyFill="1" applyBorder="1" applyAlignment="1">
      <alignment vertical="center" wrapText="1" shrinkToFit="1"/>
    </xf>
    <xf numFmtId="0" fontId="4" fillId="0" borderId="10" xfId="0" applyFont="1" applyFill="1" applyBorder="1">
      <alignment vertical="center"/>
    </xf>
    <xf numFmtId="14" fontId="4" fillId="0" borderId="10" xfId="0" applyNumberFormat="1" applyFont="1" applyFill="1" applyBorder="1" applyAlignment="1">
      <alignment horizontal="left" vertical="center"/>
    </xf>
    <xf numFmtId="0" fontId="6" fillId="0" borderId="11" xfId="2" applyFont="1" applyBorder="1" applyAlignment="1">
      <alignment horizontal="center" vertical="center" wrapText="1" shrinkToFit="1"/>
    </xf>
    <xf numFmtId="0" fontId="4" fillId="0" borderId="0" xfId="0" applyFont="1" applyFill="1" applyBorder="1">
      <alignment vertical="center"/>
    </xf>
    <xf numFmtId="14" fontId="4" fillId="0" borderId="0" xfId="0" applyNumberFormat="1" applyFont="1" applyFill="1" applyBorder="1" applyAlignment="1">
      <alignment horizontal="left" vertical="center"/>
    </xf>
    <xf numFmtId="0" fontId="6" fillId="2" borderId="11" xfId="2" applyFont="1" applyFill="1" applyBorder="1" applyAlignment="1">
      <alignment vertical="center" wrapText="1" shrinkToFit="1"/>
    </xf>
    <xf numFmtId="0" fontId="6" fillId="0" borderId="11" xfId="2" applyFont="1" applyBorder="1" applyAlignment="1">
      <alignment vertical="center" wrapText="1" shrinkToFit="1"/>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6" fillId="2" borderId="4" xfId="2" applyFont="1" applyFill="1" applyBorder="1" applyAlignment="1">
      <alignment horizontal="center" vertical="center" wrapText="1" shrinkToFit="1"/>
    </xf>
    <xf numFmtId="0" fontId="8" fillId="0" borderId="1" xfId="0" applyFont="1" applyBorder="1" applyAlignment="1">
      <alignment horizontal="right" vertical="center"/>
    </xf>
    <xf numFmtId="0" fontId="8" fillId="0" borderId="3" xfId="0" applyFont="1" applyBorder="1" applyAlignment="1">
      <alignment horizontal="right" vertical="center"/>
    </xf>
    <xf numFmtId="58" fontId="5" fillId="0" borderId="4" xfId="1" applyNumberFormat="1" applyFont="1" applyBorder="1">
      <alignment vertical="center"/>
    </xf>
    <xf numFmtId="0" fontId="4" fillId="0" borderId="7" xfId="0" applyFont="1" applyBorder="1">
      <alignment vertical="center"/>
    </xf>
    <xf numFmtId="0" fontId="4" fillId="0" borderId="9" xfId="0" applyFont="1" applyBorder="1">
      <alignment vertical="center"/>
    </xf>
    <xf numFmtId="0" fontId="5" fillId="2" borderId="4" xfId="1" applyFont="1" applyFill="1" applyBorder="1">
      <alignment vertical="center"/>
    </xf>
    <xf numFmtId="0" fontId="1" fillId="2" borderId="4" xfId="1" applyFont="1" applyFill="1" applyBorder="1" applyAlignment="1">
      <alignment vertical="center"/>
    </xf>
    <xf numFmtId="0" fontId="9" fillId="2" borderId="4" xfId="0" applyFont="1" applyFill="1" applyBorder="1" applyAlignment="1">
      <alignment horizontal="left" vertical="center"/>
    </xf>
    <xf numFmtId="0" fontId="10" fillId="2" borderId="4" xfId="0" applyFont="1" applyFill="1" applyBorder="1" applyAlignment="1">
      <alignment horizontal="left" vertical="center"/>
    </xf>
    <xf numFmtId="0" fontId="11" fillId="2" borderId="4" xfId="2" applyFont="1" applyFill="1" applyBorder="1" applyAlignment="1">
      <alignment vertical="center" shrinkToFit="1"/>
    </xf>
    <xf numFmtId="0" fontId="11" fillId="2" borderId="4" xfId="2" applyFont="1" applyFill="1" applyBorder="1" applyAlignment="1">
      <alignment vertical="center" wrapText="1" shrinkToFit="1"/>
    </xf>
    <xf numFmtId="0" fontId="11" fillId="2" borderId="11" xfId="2" applyFont="1" applyFill="1" applyBorder="1" applyAlignment="1">
      <alignment vertical="center" wrapText="1" shrinkToFit="1"/>
    </xf>
    <xf numFmtId="0" fontId="11" fillId="0" borderId="11" xfId="2" applyFont="1" applyBorder="1" applyAlignment="1">
      <alignment vertical="center" wrapText="1" shrinkToFit="1"/>
    </xf>
    <xf numFmtId="0" fontId="11" fillId="2" borderId="4" xfId="2" applyFont="1" applyFill="1" applyBorder="1" applyAlignment="1">
      <alignment horizontal="center" vertical="center" wrapText="1" shrinkToFit="1"/>
    </xf>
    <xf numFmtId="58" fontId="1" fillId="0" borderId="4" xfId="1" applyNumberFormat="1" applyFont="1" applyBorder="1">
      <alignment vertical="center"/>
    </xf>
    <xf numFmtId="0" fontId="1" fillId="2" borderId="4" xfId="1" applyFont="1" applyFill="1" applyBorder="1">
      <alignment vertical="center"/>
    </xf>
    <xf numFmtId="0" fontId="0" fillId="3" borderId="4" xfId="0" applyFill="1" applyBorder="1">
      <alignment vertical="center"/>
    </xf>
    <xf numFmtId="0" fontId="0" fillId="3" borderId="15" xfId="0" applyFill="1" applyBorder="1" applyAlignment="1">
      <alignment vertical="center" wrapText="1"/>
    </xf>
    <xf numFmtId="0" fontId="0" fillId="0" borderId="4" xfId="0" applyFill="1" applyBorder="1">
      <alignment vertical="center"/>
    </xf>
    <xf numFmtId="0" fontId="0" fillId="3" borderId="15" xfId="0" applyFill="1" applyBorder="1" applyAlignment="1">
      <alignment horizontal="left" vertical="center" wrapText="1"/>
    </xf>
    <xf numFmtId="0" fontId="0" fillId="0" borderId="4" xfId="0" applyBorder="1" applyAlignment="1">
      <alignment vertical="center"/>
    </xf>
    <xf numFmtId="0" fontId="0" fillId="0" borderId="0" xfId="0" applyAlignment="1">
      <alignment horizontal="right" vertical="center"/>
    </xf>
    <xf numFmtId="0" fontId="0" fillId="0" borderId="4" xfId="0" applyBorder="1">
      <alignment vertical="center"/>
    </xf>
    <xf numFmtId="0" fontId="0" fillId="0" borderId="0" xfId="1" applyFont="1" applyAlignment="1"/>
    <xf numFmtId="0" fontId="6" fillId="0" borderId="4" xfId="2" applyFont="1" applyBorder="1" applyAlignment="1">
      <alignment horizontal="center" vertical="center"/>
    </xf>
    <xf numFmtId="0" fontId="6" fillId="4" borderId="4" xfId="2" applyFont="1" applyFill="1" applyBorder="1" applyAlignment="1">
      <alignment vertical="center"/>
    </xf>
    <xf numFmtId="0" fontId="6" fillId="0" borderId="4" xfId="2" applyFont="1" applyBorder="1" applyAlignment="1">
      <alignment vertical="center"/>
    </xf>
    <xf numFmtId="0" fontId="6" fillId="0" borderId="4" xfId="2" applyFont="1" applyBorder="1" applyAlignment="1">
      <alignment vertical="center" wrapText="1"/>
    </xf>
    <xf numFmtId="0" fontId="6" fillId="0" borderId="4" xfId="2" applyFont="1" applyBorder="1" applyAlignment="1">
      <alignment horizontal="centerContinuous" vertical="center" shrinkToFit="1"/>
    </xf>
    <xf numFmtId="0" fontId="6" fillId="4" borderId="4" xfId="2" applyFont="1" applyFill="1" applyBorder="1" applyAlignment="1">
      <alignment vertical="center" shrinkToFit="1"/>
    </xf>
    <xf numFmtId="0" fontId="6" fillId="0" borderId="4" xfId="2" applyFont="1" applyBorder="1" applyAlignment="1">
      <alignment vertical="center" shrinkToFit="1"/>
    </xf>
    <xf numFmtId="0" fontId="6" fillId="0" borderId="4" xfId="2" applyFont="1" applyBorder="1" applyAlignment="1">
      <alignment vertical="center" wrapText="1" shrinkToFit="1"/>
    </xf>
    <xf numFmtId="0" fontId="6" fillId="4" borderId="4" xfId="2" applyFont="1" applyFill="1" applyBorder="1" applyAlignment="1">
      <alignment vertical="center" wrapText="1" shrinkToFi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2" borderId="6" xfId="0" applyFont="1" applyFill="1" applyBorder="1" applyAlignment="1">
      <alignment horizontal="left" vertical="center"/>
    </xf>
    <xf numFmtId="0" fontId="4" fillId="2" borderId="9" xfId="0" applyFont="1" applyFill="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14" fontId="4" fillId="2" borderId="4" xfId="0" applyNumberFormat="1" applyFont="1" applyFill="1" applyBorder="1" applyAlignment="1">
      <alignment horizontal="left" vertical="center"/>
    </xf>
    <xf numFmtId="14" fontId="4" fillId="2" borderId="8" xfId="0" applyNumberFormat="1" applyFont="1" applyFill="1" applyBorder="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0" fillId="0" borderId="4" xfId="0" applyBorder="1" applyAlignment="1">
      <alignment horizontal="left"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left" vertical="center"/>
    </xf>
    <xf numFmtId="0" fontId="12" fillId="0" borderId="4" xfId="3" applyBorder="1" applyAlignment="1">
      <alignment horizontal="left" vertical="center"/>
    </xf>
    <xf numFmtId="0" fontId="0" fillId="3" borderId="17" xfId="0" applyFill="1" applyBorder="1" applyAlignment="1">
      <alignment horizontal="left" vertical="center"/>
    </xf>
    <xf numFmtId="0" fontId="0" fillId="3" borderId="19" xfId="0" applyFill="1"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3" borderId="11"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0" borderId="11" xfId="0" applyBorder="1" applyAlignment="1">
      <alignment horizontal="left" vertical="center" wrapText="1"/>
    </xf>
    <xf numFmtId="0" fontId="0" fillId="0" borderId="16" xfId="0" applyBorder="1" applyAlignment="1">
      <alignment horizontal="left" vertical="center"/>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3" borderId="11"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2" xfId="0" applyFont="1" applyBorder="1" applyAlignment="1">
      <alignment horizontal="center" vertical="center"/>
    </xf>
    <xf numFmtId="0" fontId="5" fillId="0" borderId="11" xfId="0" applyFont="1" applyBorder="1" applyAlignment="1">
      <alignment horizontal="left" vertical="center" wrapText="1"/>
    </xf>
    <xf numFmtId="0" fontId="5" fillId="0" borderId="16" xfId="0" applyFont="1" applyBorder="1" applyAlignment="1">
      <alignment horizontal="left" vertical="center"/>
    </xf>
    <xf numFmtId="0" fontId="5" fillId="0" borderId="18" xfId="0" applyFont="1" applyBorder="1" applyAlignment="1">
      <alignment horizontal="left" vertical="center"/>
    </xf>
  </cellXfs>
  <cellStyles count="4">
    <cellStyle name="ハイパーリンク" xfId="3" builtinId="8"/>
    <cellStyle name="標準" xfId="0" builtinId="0"/>
    <cellStyle name="標準 5" xfId="1"/>
    <cellStyle name="標準_県内生産品リスト（H22.11.29（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513080</xdr:colOff>
      <xdr:row>18</xdr:row>
      <xdr:rowOff>73660</xdr:rowOff>
    </xdr:from>
    <xdr:ext cx="7924165" cy="3602990"/>
    <xdr:sp macro="" textlink="">
      <xdr:nvSpPr>
        <xdr:cNvPr id="2" name="テキスト ボックス 1"/>
        <xdr:cNvSpPr txBox="1"/>
      </xdr:nvSpPr>
      <xdr:spPr>
        <a:xfrm>
          <a:off x="684530" y="6874510"/>
          <a:ext cx="7924165" cy="3602990"/>
        </a:xfrm>
        <a:prstGeom prst="rect">
          <a:avLst/>
        </a:prstGeom>
        <a:solidFill>
          <a:schemeClr val="bg1"/>
        </a:solidFill>
        <a:ln>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注意事項</a:t>
          </a:r>
          <a:endParaRPr kumimoji="0" lang="en-US" altLang="ja-JP" sz="1600" b="1" i="0" u="none" strike="noStrike">
            <a:solidFill>
              <a:srgbClr val="FF0000"/>
            </a:solidFill>
            <a:effectLst/>
            <a:latin typeface="+mn-lt"/>
            <a:ea typeface="+mn-ea"/>
            <a:cs typeface="+mn-cs"/>
          </a:endParaRPr>
        </a:p>
        <a:p>
          <a:r>
            <a:rPr kumimoji="0" lang="ja-JP" altLang="en-US" sz="1600" b="0" i="0" u="none" strike="noStrike">
              <a:solidFill>
                <a:schemeClr val="tx1"/>
              </a:solidFill>
              <a:effectLst/>
              <a:latin typeface="+mn-lt"/>
              <a:ea typeface="+mn-ea"/>
              <a:cs typeface="+mn-cs"/>
            </a:rPr>
            <a:t>県内産資材であることを確認のうえ記入ください。</a:t>
          </a:r>
          <a:endParaRPr kumimoji="0" lang="en-US" altLang="ja-JP" sz="1600" b="0" i="0" u="none" strike="noStrike">
            <a:solidFill>
              <a:schemeClr val="tx1"/>
            </a:solidFill>
            <a:effectLst/>
            <a:latin typeface="+mn-lt"/>
            <a:ea typeface="+mn-ea"/>
            <a:cs typeface="+mn-cs"/>
          </a:endParaRPr>
        </a:p>
        <a:p>
          <a:r>
            <a:rPr lang="ja-JP" altLang="en-US" sz="1600" b="0" i="0" u="none" strike="noStrike" baseline="0" smtClean="0">
              <a:solidFill>
                <a:schemeClr val="tx1"/>
              </a:solidFill>
              <a:latin typeface="+mn-lt"/>
              <a:ea typeface="+mn-ea"/>
              <a:cs typeface="+mn-cs"/>
            </a:rPr>
            <a:t>　①徳島県内の工場で加工，製造された製品</a:t>
          </a:r>
        </a:p>
        <a:p>
          <a:r>
            <a:rPr lang="ja-JP" altLang="en-US" sz="1600" b="0" i="0" u="none" strike="noStrike" baseline="0" smtClean="0">
              <a:solidFill>
                <a:schemeClr val="tx1"/>
              </a:solidFill>
              <a:latin typeface="+mn-lt"/>
              <a:ea typeface="+mn-ea"/>
              <a:cs typeface="+mn-cs"/>
            </a:rPr>
            <a:t>　②材料に県内産出原材料を使用している製品</a:t>
          </a:r>
          <a:endParaRPr lang="en-US" altLang="ja-JP" sz="1600" b="0" i="0" u="none" strike="noStrike" baseline="0" smtClean="0">
            <a:solidFill>
              <a:schemeClr val="tx1"/>
            </a:solidFill>
            <a:effectLst/>
            <a:latin typeface="+mn-lt"/>
            <a:ea typeface="+mn-ea"/>
            <a:cs typeface="+mn-cs"/>
          </a:endParaRPr>
        </a:p>
        <a:p>
          <a:r>
            <a:rPr lang="ja-JP" altLang="en-US" sz="1100" b="0" i="0" u="none" strike="noStrike" baseline="0" smtClean="0">
              <a:solidFill>
                <a:schemeClr val="tx1"/>
              </a:solidFill>
              <a:latin typeface="+mn-lt"/>
              <a:ea typeface="+mn-ea"/>
              <a:cs typeface="+mn-cs"/>
            </a:rPr>
            <a:t>注１　県内企業が県外に立地した工場（自社工場）で加工製造した製品も県内産資材として取り扱う。</a:t>
          </a:r>
        </a:p>
        <a:p>
          <a:r>
            <a:rPr lang="ja-JP" altLang="en-US" sz="1100" b="0" i="0" u="none" strike="noStrike" baseline="0" smtClean="0">
              <a:solidFill>
                <a:schemeClr val="tx1"/>
              </a:solidFill>
              <a:latin typeface="+mn-lt"/>
              <a:ea typeface="+mn-ea"/>
              <a:cs typeface="+mn-cs"/>
            </a:rPr>
            <a:t>注２　部材，部品が県外製品であっても，県内の工場で加工製造した製品（二次製品）であれば県内産資材として取り扱う。</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ただし，県外製品の組立のみを県内の工場で行った製品は含まない。</a:t>
          </a:r>
        </a:p>
        <a:p>
          <a:r>
            <a:rPr lang="ja-JP" altLang="en-US" sz="1100" b="0" i="0" u="none" strike="noStrike" baseline="0" smtClean="0">
              <a:solidFill>
                <a:schemeClr val="tx1"/>
              </a:solidFill>
              <a:latin typeface="+mn-lt"/>
              <a:ea typeface="+mn-ea"/>
              <a:cs typeface="+mn-cs"/>
            </a:rPr>
            <a:t>注３　木材については，徳島県木材認証制度により県内産であることが「産地認証」さ　れたもの。</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これにより難い場合は，徳島県内の森林で育成したことが確認されたもの。</a:t>
          </a:r>
        </a:p>
        <a:p>
          <a:r>
            <a:rPr lang="ja-JP" altLang="en-US" sz="1100" b="0" i="0" u="none" strike="noStrike" baseline="0" smtClean="0">
              <a:solidFill>
                <a:schemeClr val="tx1"/>
              </a:solidFill>
              <a:latin typeface="+mn-lt"/>
              <a:ea typeface="+mn-ea"/>
              <a:cs typeface="+mn-cs"/>
            </a:rPr>
            <a:t>注４　再生砕石については，県内の再資源化施設で製造された資材を県内産資材とする。</a:t>
          </a:r>
        </a:p>
        <a:p>
          <a:r>
            <a:rPr lang="ja-JP" altLang="en-US" sz="1100" b="0" i="0" u="none" strike="noStrike" baseline="0" smtClean="0">
              <a:solidFill>
                <a:schemeClr val="tx1"/>
              </a:solidFill>
              <a:latin typeface="+mn-lt"/>
              <a:ea typeface="+mn-ea"/>
              <a:cs typeface="+mn-cs"/>
            </a:rPr>
            <a:t>注５　徳島県土木工事共通仕様書，公共建築工事標準仕様書その他関連する示方書等の基準を満たす資材，製品であること。</a:t>
          </a:r>
        </a:p>
        <a:p>
          <a:r>
            <a:rPr lang="ja-JP" altLang="en-US" sz="1100" b="0" i="0" u="none" strike="noStrike" baseline="0" smtClean="0">
              <a:solidFill>
                <a:schemeClr val="tx1"/>
              </a:solidFill>
              <a:latin typeface="+mn-lt"/>
              <a:ea typeface="+mn-ea"/>
              <a:cs typeface="+mn-cs"/>
            </a:rPr>
            <a:t>注６　リース材は含まない。</a:t>
          </a:r>
        </a:p>
        <a:p>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r>
            <a:rPr lang="ja-JP" altLang="en-US" sz="1600" b="0" i="0" u="none" strike="noStrike">
              <a:solidFill>
                <a:schemeClr val="tx1"/>
              </a:solidFill>
              <a:effectLst/>
              <a:latin typeface="+mn-lt"/>
              <a:ea typeface="+mn-ea"/>
              <a:cs typeface="+mn-cs"/>
            </a:rPr>
            <a:t>　</a:t>
          </a:r>
          <a:r>
            <a:rPr lang="ja-JP" altLang="en-US" sz="1600"/>
            <a:t> </a:t>
          </a:r>
          <a:endParaRPr kumimoji="1" lang="ja-JP" altLang="en-US" sz="1600"/>
        </a:p>
      </xdr:txBody>
    </xdr:sp>
    <xdr:clientData/>
  </xdr:oneCellAnchor>
  <xdr:oneCellAnchor>
    <xdr:from>
      <xdr:col>5</xdr:col>
      <xdr:colOff>231140</xdr:colOff>
      <xdr:row>0</xdr:row>
      <xdr:rowOff>379095</xdr:rowOff>
    </xdr:from>
    <xdr:ext cx="4873625" cy="1965960"/>
    <xdr:sp macro="" textlink="">
      <xdr:nvSpPr>
        <xdr:cNvPr id="3" name="テキスト ボックス 2"/>
        <xdr:cNvSpPr txBox="1"/>
      </xdr:nvSpPr>
      <xdr:spPr>
        <a:xfrm>
          <a:off x="7232015" y="379095"/>
          <a:ext cx="4873625" cy="1965960"/>
        </a:xfrm>
        <a:prstGeom prst="rect">
          <a:avLst/>
        </a:prstGeom>
        <a:solidFill>
          <a:schemeClr val="bg1"/>
        </a:solidFill>
        <a:ln>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１</a:t>
          </a:r>
          <a:r>
            <a:rPr kumimoji="1" lang="ja-JP" altLang="en-US" sz="1600" b="0">
              <a:solidFill>
                <a:schemeClr val="tx1"/>
              </a:solidFill>
            </a:rPr>
            <a:t>複数の県外製品の本来の仕様に基づく組立てのみではない</a:t>
          </a:r>
          <a:r>
            <a:rPr kumimoji="1" lang="ja-JP" altLang="en-US" sz="1600" b="1">
              <a:solidFill>
                <a:srgbClr val="FF0000"/>
              </a:solidFill>
            </a:rPr>
            <a:t>「否」</a:t>
          </a:r>
          <a:r>
            <a:rPr kumimoji="1" lang="ja-JP" altLang="en-US" sz="1600" b="0">
              <a:solidFill>
                <a:schemeClr val="tx1"/>
              </a:solidFill>
            </a:rPr>
            <a:t>である場合は</a:t>
          </a:r>
          <a:r>
            <a:rPr kumimoji="1" lang="ja-JP" altLang="en-US" sz="1600" b="1">
              <a:solidFill>
                <a:srgbClr val="FF0000"/>
              </a:solidFill>
            </a:rPr>
            <a:t>登録対象外</a:t>
          </a:r>
          <a:r>
            <a:rPr kumimoji="1" lang="ja-JP" altLang="en-US" sz="1600" b="0">
              <a:solidFill>
                <a:schemeClr val="tx1"/>
              </a:solidFill>
            </a:rPr>
            <a:t>になります。</a:t>
          </a:r>
          <a:endParaRPr kumimoji="1" lang="en-US" altLang="ja-JP" sz="1600" b="0">
            <a:solidFill>
              <a:schemeClr val="tx1"/>
            </a:solidFill>
          </a:endParaRPr>
        </a:p>
        <a:p>
          <a:r>
            <a:rPr kumimoji="1" lang="en-US" altLang="ja-JP" sz="1600" b="1">
              <a:solidFill>
                <a:srgbClr val="FF0000"/>
              </a:solidFill>
            </a:rPr>
            <a:t>※</a:t>
          </a:r>
          <a:r>
            <a:rPr kumimoji="1" lang="ja-JP" altLang="en-US" sz="1600" b="1">
              <a:solidFill>
                <a:srgbClr val="FF0000"/>
              </a:solidFill>
            </a:rPr>
            <a:t>２</a:t>
          </a:r>
          <a:r>
            <a:rPr kumimoji="1" lang="ja-JP" altLang="en-US" sz="1600" b="0">
              <a:solidFill>
                <a:schemeClr val="tx1"/>
              </a:solidFill>
            </a:rPr>
            <a:t>徳島県土木工事共通仕様書に基づく品質証明書類の提出</a:t>
          </a:r>
          <a:r>
            <a:rPr kumimoji="1" lang="ja-JP" altLang="en-US" sz="1600" b="1">
              <a:solidFill>
                <a:srgbClr val="FF0000"/>
              </a:solidFill>
            </a:rPr>
            <a:t>「不可」</a:t>
          </a:r>
          <a:r>
            <a:rPr kumimoji="1" lang="ja-JP" altLang="en-US" sz="1600" b="0">
              <a:solidFill>
                <a:schemeClr val="tx1"/>
              </a:solidFill>
            </a:rPr>
            <a:t>の場合</a:t>
          </a:r>
          <a:r>
            <a:rPr kumimoji="1" lang="ja-JP" altLang="en-US" sz="1600" b="1">
              <a:solidFill>
                <a:srgbClr val="FF0000"/>
              </a:solidFill>
            </a:rPr>
            <a:t>登録対象外</a:t>
          </a:r>
          <a:r>
            <a:rPr kumimoji="1" lang="ja-JP" altLang="en-US" sz="1600" b="0">
              <a:solidFill>
                <a:schemeClr val="tx1"/>
              </a:solidFill>
            </a:rPr>
            <a:t>になります。</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endParaRPr kumimoji="1" lang="ja-JP" altLang="en-US" sz="1600" b="0">
            <a:solidFill>
              <a:schemeClr val="tx1"/>
            </a:solidFill>
          </a:endParaRPr>
        </a:p>
      </xdr:txBody>
    </xdr:sp>
    <xdr:clientData/>
  </xdr:oneCellAnchor>
  <xdr:oneCellAnchor>
    <xdr:from>
      <xdr:col>1</xdr:col>
      <xdr:colOff>549910</xdr:colOff>
      <xdr:row>15</xdr:row>
      <xdr:rowOff>73660</xdr:rowOff>
    </xdr:from>
    <xdr:ext cx="5923280" cy="904240"/>
    <xdr:sp macro="" textlink="">
      <xdr:nvSpPr>
        <xdr:cNvPr id="4" name="テキスト ボックス 3"/>
        <xdr:cNvSpPr txBox="1"/>
      </xdr:nvSpPr>
      <xdr:spPr>
        <a:xfrm>
          <a:off x="721360" y="5902960"/>
          <a:ext cx="5923280" cy="904240"/>
        </a:xfrm>
        <a:prstGeom prst="rect">
          <a:avLst/>
        </a:prstGeom>
        <a:solidFill>
          <a:schemeClr val="bg1"/>
        </a:solidFill>
        <a:ln>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lang="ja-JP" altLang="en-US" sz="1600" b="0">
              <a:solidFill>
                <a:schemeClr val="tx1"/>
              </a:solidFill>
            </a:rPr>
            <a:t>１ファイルで１００件までの申込が可能です。</a:t>
          </a:r>
          <a:endParaRPr lang="en-US" altLang="ja-JP" sz="1600" b="0">
            <a:solidFill>
              <a:schemeClr val="tx1"/>
            </a:solidFill>
          </a:endParaRPr>
        </a:p>
        <a:p>
          <a:pPr algn="l"/>
          <a:r>
            <a:rPr lang="ja-JP" altLang="en-US" sz="1600" b="0">
              <a:solidFill>
                <a:schemeClr val="tx1"/>
              </a:solidFill>
            </a:rPr>
            <a:t>１００件を超える場合は，別ファイルにて申込ください。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r>
            <a:rPr lang="ja-JP" altLang="en-US" sz="1600" b="0" i="0" u="none" strike="noStrike">
              <a:solidFill>
                <a:schemeClr val="tx1"/>
              </a:solidFill>
              <a:effectLst/>
              <a:latin typeface="+mn-lt"/>
              <a:ea typeface="+mn-ea"/>
              <a:cs typeface="+mn-cs"/>
            </a:rPr>
            <a:t>　</a:t>
          </a:r>
          <a:r>
            <a:rPr lang="ja-JP" altLang="en-US" sz="1600" b="0">
              <a:solidFill>
                <a:schemeClr val="tx1"/>
              </a:solidFill>
            </a:rPr>
            <a:t> </a:t>
          </a:r>
          <a:endParaRPr kumimoji="1" lang="ja-JP" altLang="en-US" sz="1600" b="0">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558800</xdr:colOff>
      <xdr:row>8</xdr:row>
      <xdr:rowOff>43815</xdr:rowOff>
    </xdr:from>
    <xdr:ext cx="5023485" cy="2700020"/>
    <xdr:sp macro="" textlink="">
      <xdr:nvSpPr>
        <xdr:cNvPr id="2" name="テキスト ボックス 1"/>
        <xdr:cNvSpPr txBox="1"/>
      </xdr:nvSpPr>
      <xdr:spPr>
        <a:xfrm>
          <a:off x="558800" y="2167890"/>
          <a:ext cx="5023485" cy="2700020"/>
        </a:xfrm>
        <a:prstGeom prst="rect">
          <a:avLst/>
        </a:prstGeom>
        <a:solidFill>
          <a:schemeClr val="accent1">
            <a:lumMod val="20000"/>
            <a:lumOff val="80000"/>
          </a:schemeClr>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4800"/>
            <a:t>写真</a:t>
          </a:r>
          <a:endParaRPr kumimoji="1" lang="en-US" altLang="ja-JP" sz="4800"/>
        </a:p>
        <a:p>
          <a:pPr algn="ctr"/>
          <a:r>
            <a:rPr kumimoji="1" lang="ja-JP" altLang="en-US" sz="1800"/>
            <a:t>（</a:t>
          </a:r>
          <a:r>
            <a:rPr kumimoji="1" lang="en-US" altLang="ja-JP" sz="1800"/>
            <a:t>0.5MB</a:t>
          </a:r>
          <a:r>
            <a:rPr kumimoji="1" lang="ja-JP" altLang="en-US" sz="1800"/>
            <a:t>以内）</a:t>
          </a:r>
          <a:endParaRPr kumimoji="1" lang="en-US" altLang="ja-JP" sz="1800"/>
        </a:p>
        <a:p>
          <a:pPr algn="ctr"/>
          <a:r>
            <a:rPr kumimoji="1" lang="en-US" altLang="ja-JP" sz="1800"/>
            <a:t>【</a:t>
          </a:r>
          <a:r>
            <a:rPr kumimoji="1" lang="ja-JP" altLang="en-US" sz="1800"/>
            <a:t>推奨</a:t>
          </a:r>
          <a:r>
            <a:rPr kumimoji="1" lang="en-US" altLang="ja-JP" sz="1800"/>
            <a:t>】</a:t>
          </a:r>
        </a:p>
        <a:p>
          <a:pPr algn="ctr"/>
          <a:r>
            <a:rPr kumimoji="1" lang="ja-JP" altLang="en-US" sz="1800"/>
            <a:t>書式→図の圧縮→解像度の選択</a:t>
          </a:r>
          <a:endParaRPr kumimoji="1" lang="en-US" altLang="ja-JP" sz="1800"/>
        </a:p>
        <a:p>
          <a:pPr algn="ctr"/>
          <a:r>
            <a:rPr kumimoji="1" lang="ja-JP" altLang="en-US" sz="1800"/>
            <a:t>→電子メール用にチェック</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10534\Desktop\&#36039;&#26448;&#12487;&#12540;&#12479;&#12356;&#12429;&#12356;&#12429;\22&#65374;26_&#36039;&#26448;&#38306;&#20418;&#25552;&#20986;&#26360;&#39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sheetData sheetId="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tabSelected="1" zoomScale="70" zoomScaleNormal="70" workbookViewId="0">
      <pane xSplit="7" ySplit="9" topLeftCell="H10" activePane="bottomRight" state="frozen"/>
      <selection pane="topRight"/>
      <selection pane="bottomLeft"/>
      <selection pane="bottomRight" sqref="A1:B1"/>
    </sheetView>
  </sheetViews>
  <sheetFormatPr defaultRowHeight="18.75"/>
  <cols>
    <col min="1" max="1" width="2.25" customWidth="1"/>
    <col min="2" max="2" width="12" customWidth="1"/>
    <col min="3" max="3" width="20.625" customWidth="1"/>
    <col min="4" max="4" width="20.75" customWidth="1"/>
    <col min="5" max="5" width="36.25" customWidth="1"/>
    <col min="6" max="6" width="34.875" customWidth="1"/>
    <col min="7" max="7" width="35.25" style="1" customWidth="1"/>
    <col min="8" max="8" width="23.125" bestFit="1" customWidth="1"/>
    <col min="9" max="14" width="47" customWidth="1"/>
    <col min="15" max="16" width="18.5" customWidth="1"/>
    <col min="17" max="17" width="16.5" bestFit="1" customWidth="1"/>
    <col min="18" max="18" width="16" customWidth="1"/>
  </cols>
  <sheetData>
    <row r="1" spans="1:18" ht="35.25" customHeight="1">
      <c r="A1" s="65" t="s">
        <v>53</v>
      </c>
      <c r="B1" s="65"/>
    </row>
    <row r="2" spans="1:18" ht="30" customHeight="1">
      <c r="B2" s="66" t="s">
        <v>54</v>
      </c>
      <c r="C2" s="67"/>
      <c r="D2" s="68"/>
      <c r="E2" s="69"/>
      <c r="F2" s="12"/>
      <c r="G2" s="15"/>
      <c r="H2" s="15"/>
    </row>
    <row r="3" spans="1:18" ht="30" customHeight="1">
      <c r="B3" s="59" t="s">
        <v>13</v>
      </c>
      <c r="C3" s="60"/>
      <c r="D3" s="61"/>
      <c r="E3" s="62"/>
      <c r="F3" s="12"/>
      <c r="G3" s="15"/>
      <c r="H3" s="15"/>
    </row>
    <row r="4" spans="1:18" ht="30" customHeight="1">
      <c r="B4" s="59" t="s">
        <v>17</v>
      </c>
      <c r="C4" s="60"/>
      <c r="D4" s="61"/>
      <c r="E4" s="62"/>
      <c r="F4" s="12"/>
      <c r="G4" s="15"/>
      <c r="H4" s="15"/>
    </row>
    <row r="5" spans="1:18" ht="30" customHeight="1">
      <c r="B5" s="59" t="s">
        <v>26</v>
      </c>
      <c r="C5" s="60"/>
      <c r="D5" s="61"/>
      <c r="E5" s="62"/>
      <c r="F5" s="12"/>
      <c r="G5" s="15"/>
      <c r="H5" s="15"/>
    </row>
    <row r="6" spans="1:18" ht="30" customHeight="1">
      <c r="B6" s="59" t="s">
        <v>211</v>
      </c>
      <c r="C6" s="60"/>
      <c r="D6" s="63"/>
      <c r="E6" s="64"/>
      <c r="F6" s="13"/>
      <c r="G6" s="16"/>
      <c r="H6" s="16"/>
      <c r="I6" s="19"/>
      <c r="J6" s="20"/>
      <c r="Q6" s="22" t="s">
        <v>45</v>
      </c>
      <c r="R6" s="25">
        <f>COUNTIF($R$10:$R$109,"新規登録")</f>
        <v>0</v>
      </c>
    </row>
    <row r="7" spans="1:18" ht="30" customHeight="1">
      <c r="B7" s="55" t="s">
        <v>8</v>
      </c>
      <c r="C7" s="56"/>
      <c r="D7" s="57"/>
      <c r="E7" s="58"/>
      <c r="F7" s="12"/>
      <c r="G7" s="15"/>
      <c r="H7" s="15"/>
      <c r="I7" s="19"/>
      <c r="J7" s="20"/>
      <c r="Q7" s="23" t="s">
        <v>57</v>
      </c>
      <c r="R7" s="26">
        <f>COUNTIF($R$10:$R$109,"登録削除")</f>
        <v>0</v>
      </c>
    </row>
    <row r="8" spans="1:18" s="2" customFormat="1">
      <c r="A8" s="3"/>
      <c r="B8" s="3"/>
      <c r="C8" s="3"/>
      <c r="D8" s="3"/>
      <c r="E8" s="1"/>
      <c r="F8" s="1"/>
      <c r="G8" s="1"/>
      <c r="H8" s="1"/>
      <c r="I8" s="1"/>
      <c r="J8" s="1"/>
      <c r="K8" s="1"/>
      <c r="L8" s="1"/>
      <c r="M8" s="1"/>
      <c r="N8" s="1"/>
      <c r="O8" s="1"/>
      <c r="P8" s="1"/>
    </row>
    <row r="9" spans="1:18" s="2" customFormat="1" ht="72.75" customHeight="1">
      <c r="A9" s="3"/>
      <c r="B9" s="4" t="s">
        <v>19</v>
      </c>
      <c r="C9" s="6" t="s">
        <v>167</v>
      </c>
      <c r="D9" s="8" t="s">
        <v>209</v>
      </c>
      <c r="E9" s="10" t="s">
        <v>116</v>
      </c>
      <c r="F9" s="14" t="s">
        <v>60</v>
      </c>
      <c r="G9" s="14" t="s">
        <v>32</v>
      </c>
      <c r="H9" s="14" t="s">
        <v>42</v>
      </c>
      <c r="I9" s="14" t="s">
        <v>23</v>
      </c>
      <c r="J9" s="14" t="s">
        <v>63</v>
      </c>
      <c r="K9" s="10" t="s">
        <v>67</v>
      </c>
      <c r="L9" s="10" t="s">
        <v>50</v>
      </c>
      <c r="M9" s="10" t="s">
        <v>30</v>
      </c>
      <c r="N9" s="10" t="s">
        <v>43</v>
      </c>
      <c r="O9" s="10" t="s">
        <v>214</v>
      </c>
      <c r="P9" s="10" t="s">
        <v>62</v>
      </c>
      <c r="Q9" s="4" t="s">
        <v>123</v>
      </c>
      <c r="R9" s="4" t="s">
        <v>70</v>
      </c>
    </row>
    <row r="10" spans="1:18" s="2" customFormat="1" ht="25.5" customHeight="1">
      <c r="A10" s="3"/>
      <c r="B10" s="5"/>
      <c r="C10" s="7"/>
      <c r="D10" s="9"/>
      <c r="E10" s="11"/>
      <c r="F10" s="11"/>
      <c r="G10" s="17"/>
      <c r="H10" s="18" t="str">
        <f t="shared" ref="H10:H73" si="0">IF(F10="","",$D$2)</f>
        <v/>
      </c>
      <c r="I10" s="18" t="str">
        <f t="shared" ref="I10:I73" si="1">IF(F10="","",$D$3)</f>
        <v/>
      </c>
      <c r="J10" s="17"/>
      <c r="K10" s="11"/>
      <c r="L10" s="11"/>
      <c r="M10" s="11"/>
      <c r="N10" s="11"/>
      <c r="O10" s="21"/>
      <c r="P10" s="21"/>
      <c r="Q10" s="24" t="str">
        <f t="shared" ref="Q10:Q73" si="2">IF(F10="","",$D$6)</f>
        <v/>
      </c>
      <c r="R10" s="27"/>
    </row>
    <row r="11" spans="1:18" s="2" customFormat="1" ht="25.5" customHeight="1">
      <c r="A11" s="3"/>
      <c r="B11" s="5"/>
      <c r="C11" s="7"/>
      <c r="D11" s="9"/>
      <c r="E11" s="11"/>
      <c r="F11" s="11"/>
      <c r="G11" s="17"/>
      <c r="H11" s="18" t="str">
        <f t="shared" si="0"/>
        <v/>
      </c>
      <c r="I11" s="18" t="str">
        <f t="shared" si="1"/>
        <v/>
      </c>
      <c r="J11" s="17"/>
      <c r="K11" s="11"/>
      <c r="L11" s="11"/>
      <c r="M11" s="11"/>
      <c r="N11" s="11"/>
      <c r="O11" s="21"/>
      <c r="P11" s="21"/>
      <c r="Q11" s="24" t="str">
        <f t="shared" si="2"/>
        <v/>
      </c>
      <c r="R11" s="27"/>
    </row>
    <row r="12" spans="1:18" s="2" customFormat="1" ht="25.5" customHeight="1">
      <c r="A12" s="3"/>
      <c r="B12" s="5"/>
      <c r="C12" s="7"/>
      <c r="D12" s="9"/>
      <c r="E12" s="11"/>
      <c r="F12" s="11"/>
      <c r="G12" s="17"/>
      <c r="H12" s="18" t="str">
        <f t="shared" si="0"/>
        <v/>
      </c>
      <c r="I12" s="18" t="str">
        <f t="shared" si="1"/>
        <v/>
      </c>
      <c r="J12" s="17"/>
      <c r="K12" s="11"/>
      <c r="L12" s="11"/>
      <c r="M12" s="11"/>
      <c r="N12" s="11"/>
      <c r="O12" s="21"/>
      <c r="P12" s="21"/>
      <c r="Q12" s="24" t="str">
        <f t="shared" si="2"/>
        <v/>
      </c>
      <c r="R12" s="27"/>
    </row>
    <row r="13" spans="1:18" s="2" customFormat="1" ht="25.5" customHeight="1">
      <c r="A13" s="3"/>
      <c r="B13" s="5"/>
      <c r="C13" s="7"/>
      <c r="D13" s="9"/>
      <c r="E13" s="11"/>
      <c r="F13" s="11"/>
      <c r="G13" s="17"/>
      <c r="H13" s="18" t="str">
        <f t="shared" si="0"/>
        <v/>
      </c>
      <c r="I13" s="18" t="str">
        <f t="shared" si="1"/>
        <v/>
      </c>
      <c r="J13" s="17"/>
      <c r="K13" s="11"/>
      <c r="L13" s="11"/>
      <c r="M13" s="11"/>
      <c r="N13" s="11"/>
      <c r="O13" s="21"/>
      <c r="P13" s="21"/>
      <c r="Q13" s="24" t="str">
        <f t="shared" si="2"/>
        <v/>
      </c>
      <c r="R13" s="27"/>
    </row>
    <row r="14" spans="1:18" s="2" customFormat="1" ht="25.5" customHeight="1">
      <c r="A14" s="3"/>
      <c r="B14" s="5"/>
      <c r="C14" s="7"/>
      <c r="D14" s="9"/>
      <c r="E14" s="11"/>
      <c r="F14" s="11"/>
      <c r="G14" s="17"/>
      <c r="H14" s="18" t="str">
        <f t="shared" si="0"/>
        <v/>
      </c>
      <c r="I14" s="18" t="str">
        <f t="shared" si="1"/>
        <v/>
      </c>
      <c r="J14" s="17"/>
      <c r="K14" s="11"/>
      <c r="L14" s="11"/>
      <c r="M14" s="11"/>
      <c r="N14" s="11"/>
      <c r="O14" s="21"/>
      <c r="P14" s="21"/>
      <c r="Q14" s="24" t="str">
        <f t="shared" si="2"/>
        <v/>
      </c>
      <c r="R14" s="27"/>
    </row>
    <row r="15" spans="1:18" s="2" customFormat="1" ht="25.5" customHeight="1">
      <c r="A15" s="3"/>
      <c r="B15" s="5"/>
      <c r="C15" s="7"/>
      <c r="D15" s="9"/>
      <c r="E15" s="11"/>
      <c r="F15" s="11"/>
      <c r="G15" s="17"/>
      <c r="H15" s="18" t="str">
        <f t="shared" si="0"/>
        <v/>
      </c>
      <c r="I15" s="18" t="str">
        <f t="shared" si="1"/>
        <v/>
      </c>
      <c r="J15" s="17"/>
      <c r="K15" s="11"/>
      <c r="L15" s="11"/>
      <c r="M15" s="11"/>
      <c r="N15" s="11"/>
      <c r="O15" s="21"/>
      <c r="P15" s="21"/>
      <c r="Q15" s="24" t="str">
        <f t="shared" si="2"/>
        <v/>
      </c>
      <c r="R15" s="27"/>
    </row>
    <row r="16" spans="1:18" s="2" customFormat="1" ht="25.5" customHeight="1">
      <c r="A16" s="3"/>
      <c r="B16" s="5"/>
      <c r="C16" s="7"/>
      <c r="D16" s="9"/>
      <c r="E16" s="11"/>
      <c r="F16" s="11"/>
      <c r="G16" s="17"/>
      <c r="H16" s="18" t="str">
        <f t="shared" si="0"/>
        <v/>
      </c>
      <c r="I16" s="18" t="str">
        <f t="shared" si="1"/>
        <v/>
      </c>
      <c r="J16" s="17"/>
      <c r="K16" s="11"/>
      <c r="L16" s="11"/>
      <c r="M16" s="11"/>
      <c r="N16" s="11"/>
      <c r="O16" s="21"/>
      <c r="P16" s="21"/>
      <c r="Q16" s="24" t="str">
        <f t="shared" si="2"/>
        <v/>
      </c>
      <c r="R16" s="27"/>
    </row>
    <row r="17" spans="1:18" s="2" customFormat="1" ht="25.5" customHeight="1">
      <c r="A17" s="3"/>
      <c r="B17" s="5"/>
      <c r="C17" s="7"/>
      <c r="D17" s="9"/>
      <c r="E17" s="11"/>
      <c r="F17" s="11"/>
      <c r="G17" s="17"/>
      <c r="H17" s="18" t="str">
        <f t="shared" si="0"/>
        <v/>
      </c>
      <c r="I17" s="18" t="str">
        <f t="shared" si="1"/>
        <v/>
      </c>
      <c r="J17" s="17"/>
      <c r="K17" s="11"/>
      <c r="L17" s="11"/>
      <c r="M17" s="11"/>
      <c r="N17" s="11"/>
      <c r="O17" s="21"/>
      <c r="P17" s="21"/>
      <c r="Q17" s="24" t="str">
        <f t="shared" si="2"/>
        <v/>
      </c>
      <c r="R17" s="27"/>
    </row>
    <row r="18" spans="1:18" s="2" customFormat="1" ht="25.5" customHeight="1">
      <c r="A18" s="3"/>
      <c r="B18" s="5"/>
      <c r="C18" s="7"/>
      <c r="D18" s="9"/>
      <c r="E18" s="11"/>
      <c r="F18" s="11"/>
      <c r="G18" s="17"/>
      <c r="H18" s="18" t="str">
        <f t="shared" si="0"/>
        <v/>
      </c>
      <c r="I18" s="18" t="str">
        <f t="shared" si="1"/>
        <v/>
      </c>
      <c r="J18" s="17"/>
      <c r="K18" s="11"/>
      <c r="L18" s="11"/>
      <c r="M18" s="11"/>
      <c r="N18" s="11"/>
      <c r="O18" s="21"/>
      <c r="P18" s="21"/>
      <c r="Q18" s="24" t="str">
        <f t="shared" si="2"/>
        <v/>
      </c>
      <c r="R18" s="27"/>
    </row>
    <row r="19" spans="1:18" s="2" customFormat="1" ht="25.5" customHeight="1">
      <c r="A19" s="3"/>
      <c r="B19" s="5"/>
      <c r="C19" s="7"/>
      <c r="D19" s="9"/>
      <c r="E19" s="11"/>
      <c r="F19" s="11"/>
      <c r="G19" s="17"/>
      <c r="H19" s="18" t="str">
        <f t="shared" si="0"/>
        <v/>
      </c>
      <c r="I19" s="18" t="str">
        <f t="shared" si="1"/>
        <v/>
      </c>
      <c r="J19" s="17"/>
      <c r="K19" s="11"/>
      <c r="L19" s="11"/>
      <c r="M19" s="11"/>
      <c r="N19" s="11"/>
      <c r="O19" s="21"/>
      <c r="P19" s="21"/>
      <c r="Q19" s="24" t="str">
        <f t="shared" si="2"/>
        <v/>
      </c>
      <c r="R19" s="27"/>
    </row>
    <row r="20" spans="1:18" s="2" customFormat="1" ht="25.5" customHeight="1">
      <c r="A20" s="3"/>
      <c r="B20" s="5"/>
      <c r="C20" s="7"/>
      <c r="D20" s="9"/>
      <c r="E20" s="11"/>
      <c r="F20" s="11"/>
      <c r="G20" s="17"/>
      <c r="H20" s="18" t="str">
        <f t="shared" si="0"/>
        <v/>
      </c>
      <c r="I20" s="18" t="str">
        <f t="shared" si="1"/>
        <v/>
      </c>
      <c r="J20" s="17"/>
      <c r="K20" s="11"/>
      <c r="L20" s="11"/>
      <c r="M20" s="11"/>
      <c r="N20" s="11"/>
      <c r="O20" s="21"/>
      <c r="P20" s="21"/>
      <c r="Q20" s="24" t="str">
        <f t="shared" si="2"/>
        <v/>
      </c>
      <c r="R20" s="27"/>
    </row>
    <row r="21" spans="1:18" s="2" customFormat="1" ht="25.5" customHeight="1">
      <c r="A21" s="3"/>
      <c r="B21" s="5"/>
      <c r="C21" s="7"/>
      <c r="D21" s="9"/>
      <c r="E21" s="11"/>
      <c r="F21" s="11"/>
      <c r="G21" s="17"/>
      <c r="H21" s="18" t="str">
        <f t="shared" si="0"/>
        <v/>
      </c>
      <c r="I21" s="18" t="str">
        <f t="shared" si="1"/>
        <v/>
      </c>
      <c r="J21" s="17"/>
      <c r="K21" s="11"/>
      <c r="L21" s="11"/>
      <c r="M21" s="11"/>
      <c r="N21" s="11"/>
      <c r="O21" s="21"/>
      <c r="P21" s="21"/>
      <c r="Q21" s="24" t="str">
        <f t="shared" si="2"/>
        <v/>
      </c>
      <c r="R21" s="27"/>
    </row>
    <row r="22" spans="1:18" s="2" customFormat="1" ht="25.5" customHeight="1">
      <c r="A22" s="3"/>
      <c r="B22" s="5"/>
      <c r="C22" s="7"/>
      <c r="D22" s="9"/>
      <c r="E22" s="11"/>
      <c r="F22" s="11"/>
      <c r="G22" s="17"/>
      <c r="H22" s="18" t="str">
        <f t="shared" si="0"/>
        <v/>
      </c>
      <c r="I22" s="18" t="str">
        <f t="shared" si="1"/>
        <v/>
      </c>
      <c r="J22" s="17"/>
      <c r="K22" s="11"/>
      <c r="L22" s="11"/>
      <c r="M22" s="11"/>
      <c r="N22" s="11"/>
      <c r="O22" s="21"/>
      <c r="P22" s="21"/>
      <c r="Q22" s="24" t="str">
        <f t="shared" si="2"/>
        <v/>
      </c>
      <c r="R22" s="27"/>
    </row>
    <row r="23" spans="1:18" s="2" customFormat="1" ht="25.5" customHeight="1">
      <c r="A23" s="3"/>
      <c r="B23" s="5"/>
      <c r="C23" s="7"/>
      <c r="D23" s="9"/>
      <c r="E23" s="11"/>
      <c r="F23" s="11"/>
      <c r="G23" s="17"/>
      <c r="H23" s="18" t="str">
        <f t="shared" si="0"/>
        <v/>
      </c>
      <c r="I23" s="18" t="str">
        <f t="shared" si="1"/>
        <v/>
      </c>
      <c r="J23" s="17"/>
      <c r="K23" s="11"/>
      <c r="L23" s="11"/>
      <c r="M23" s="11"/>
      <c r="N23" s="11"/>
      <c r="O23" s="21"/>
      <c r="P23" s="21"/>
      <c r="Q23" s="24" t="str">
        <f t="shared" si="2"/>
        <v/>
      </c>
      <c r="R23" s="27"/>
    </row>
    <row r="24" spans="1:18" s="2" customFormat="1" ht="25.5" customHeight="1">
      <c r="A24" s="3"/>
      <c r="B24" s="5"/>
      <c r="C24" s="7"/>
      <c r="D24" s="9"/>
      <c r="E24" s="11"/>
      <c r="F24" s="11"/>
      <c r="G24" s="17"/>
      <c r="H24" s="18" t="str">
        <f t="shared" si="0"/>
        <v/>
      </c>
      <c r="I24" s="18" t="str">
        <f t="shared" si="1"/>
        <v/>
      </c>
      <c r="J24" s="17"/>
      <c r="K24" s="11"/>
      <c r="L24" s="11"/>
      <c r="M24" s="11"/>
      <c r="N24" s="11"/>
      <c r="O24" s="21"/>
      <c r="P24" s="21"/>
      <c r="Q24" s="24" t="str">
        <f t="shared" si="2"/>
        <v/>
      </c>
      <c r="R24" s="27"/>
    </row>
    <row r="25" spans="1:18" s="2" customFormat="1" ht="25.5" customHeight="1">
      <c r="A25" s="3"/>
      <c r="B25" s="5"/>
      <c r="C25" s="7"/>
      <c r="D25" s="9"/>
      <c r="E25" s="11"/>
      <c r="F25" s="11"/>
      <c r="G25" s="17"/>
      <c r="H25" s="18" t="str">
        <f t="shared" si="0"/>
        <v/>
      </c>
      <c r="I25" s="18" t="str">
        <f t="shared" si="1"/>
        <v/>
      </c>
      <c r="J25" s="17"/>
      <c r="K25" s="11"/>
      <c r="L25" s="11"/>
      <c r="M25" s="11"/>
      <c r="N25" s="11"/>
      <c r="O25" s="21"/>
      <c r="P25" s="21"/>
      <c r="Q25" s="24" t="str">
        <f t="shared" si="2"/>
        <v/>
      </c>
      <c r="R25" s="27"/>
    </row>
    <row r="26" spans="1:18" s="2" customFormat="1" ht="25.5" customHeight="1">
      <c r="A26" s="3"/>
      <c r="B26" s="5"/>
      <c r="C26" s="7"/>
      <c r="D26" s="9"/>
      <c r="E26" s="11"/>
      <c r="F26" s="11"/>
      <c r="G26" s="17"/>
      <c r="H26" s="18" t="str">
        <f t="shared" si="0"/>
        <v/>
      </c>
      <c r="I26" s="18" t="str">
        <f t="shared" si="1"/>
        <v/>
      </c>
      <c r="J26" s="17"/>
      <c r="K26" s="11"/>
      <c r="L26" s="11"/>
      <c r="M26" s="11"/>
      <c r="N26" s="11"/>
      <c r="O26" s="21"/>
      <c r="P26" s="21"/>
      <c r="Q26" s="24" t="str">
        <f t="shared" si="2"/>
        <v/>
      </c>
      <c r="R26" s="27"/>
    </row>
    <row r="27" spans="1:18" s="2" customFormat="1" ht="25.5" customHeight="1">
      <c r="A27" s="3"/>
      <c r="B27" s="5"/>
      <c r="C27" s="7"/>
      <c r="D27" s="9"/>
      <c r="E27" s="11"/>
      <c r="F27" s="11"/>
      <c r="G27" s="17"/>
      <c r="H27" s="18" t="str">
        <f t="shared" si="0"/>
        <v/>
      </c>
      <c r="I27" s="18" t="str">
        <f t="shared" si="1"/>
        <v/>
      </c>
      <c r="J27" s="17"/>
      <c r="K27" s="11"/>
      <c r="L27" s="11"/>
      <c r="M27" s="11"/>
      <c r="N27" s="11"/>
      <c r="O27" s="21"/>
      <c r="P27" s="21"/>
      <c r="Q27" s="24" t="str">
        <f t="shared" si="2"/>
        <v/>
      </c>
      <c r="R27" s="27"/>
    </row>
    <row r="28" spans="1:18" s="2" customFormat="1" ht="25.5" customHeight="1">
      <c r="A28" s="3"/>
      <c r="B28" s="5"/>
      <c r="C28" s="7"/>
      <c r="D28" s="9"/>
      <c r="E28" s="11"/>
      <c r="F28" s="11"/>
      <c r="G28" s="17"/>
      <c r="H28" s="18" t="str">
        <f t="shared" si="0"/>
        <v/>
      </c>
      <c r="I28" s="18" t="str">
        <f t="shared" si="1"/>
        <v/>
      </c>
      <c r="J28" s="17"/>
      <c r="K28" s="11"/>
      <c r="L28" s="11"/>
      <c r="M28" s="11"/>
      <c r="N28" s="11"/>
      <c r="O28" s="21"/>
      <c r="P28" s="21"/>
      <c r="Q28" s="24" t="str">
        <f t="shared" si="2"/>
        <v/>
      </c>
      <c r="R28" s="27"/>
    </row>
    <row r="29" spans="1:18" s="2" customFormat="1" ht="25.5" customHeight="1">
      <c r="A29" s="3"/>
      <c r="B29" s="5"/>
      <c r="C29" s="7"/>
      <c r="D29" s="9"/>
      <c r="E29" s="11"/>
      <c r="F29" s="11"/>
      <c r="G29" s="17"/>
      <c r="H29" s="18" t="str">
        <f t="shared" si="0"/>
        <v/>
      </c>
      <c r="I29" s="18" t="str">
        <f t="shared" si="1"/>
        <v/>
      </c>
      <c r="J29" s="17"/>
      <c r="K29" s="11"/>
      <c r="L29" s="11"/>
      <c r="M29" s="11"/>
      <c r="N29" s="11"/>
      <c r="O29" s="21"/>
      <c r="P29" s="21"/>
      <c r="Q29" s="24" t="str">
        <f t="shared" si="2"/>
        <v/>
      </c>
      <c r="R29" s="27"/>
    </row>
    <row r="30" spans="1:18" s="2" customFormat="1" ht="25.5" customHeight="1">
      <c r="A30" s="3"/>
      <c r="B30" s="5"/>
      <c r="C30" s="7"/>
      <c r="D30" s="9"/>
      <c r="E30" s="11"/>
      <c r="F30" s="11"/>
      <c r="G30" s="17"/>
      <c r="H30" s="18" t="str">
        <f t="shared" si="0"/>
        <v/>
      </c>
      <c r="I30" s="18" t="str">
        <f t="shared" si="1"/>
        <v/>
      </c>
      <c r="J30" s="17"/>
      <c r="K30" s="11"/>
      <c r="L30" s="11"/>
      <c r="M30" s="11"/>
      <c r="N30" s="11"/>
      <c r="O30" s="21"/>
      <c r="P30" s="21"/>
      <c r="Q30" s="24" t="str">
        <f t="shared" si="2"/>
        <v/>
      </c>
      <c r="R30" s="27"/>
    </row>
    <row r="31" spans="1:18" s="2" customFormat="1" ht="25.5" customHeight="1">
      <c r="A31" s="3"/>
      <c r="B31" s="5"/>
      <c r="C31" s="7"/>
      <c r="D31" s="9"/>
      <c r="E31" s="11"/>
      <c r="F31" s="11"/>
      <c r="G31" s="17"/>
      <c r="H31" s="18" t="str">
        <f t="shared" si="0"/>
        <v/>
      </c>
      <c r="I31" s="18" t="str">
        <f t="shared" si="1"/>
        <v/>
      </c>
      <c r="J31" s="17"/>
      <c r="K31" s="11"/>
      <c r="L31" s="11"/>
      <c r="M31" s="11"/>
      <c r="N31" s="11"/>
      <c r="O31" s="21"/>
      <c r="P31" s="21"/>
      <c r="Q31" s="24" t="str">
        <f t="shared" si="2"/>
        <v/>
      </c>
      <c r="R31" s="27"/>
    </row>
    <row r="32" spans="1:18" s="2" customFormat="1" ht="25.5" customHeight="1">
      <c r="A32" s="3"/>
      <c r="B32" s="5"/>
      <c r="C32" s="7"/>
      <c r="D32" s="9"/>
      <c r="E32" s="11"/>
      <c r="F32" s="11"/>
      <c r="G32" s="17"/>
      <c r="H32" s="18" t="str">
        <f t="shared" si="0"/>
        <v/>
      </c>
      <c r="I32" s="18" t="str">
        <f t="shared" si="1"/>
        <v/>
      </c>
      <c r="J32" s="17"/>
      <c r="K32" s="11"/>
      <c r="L32" s="11"/>
      <c r="M32" s="11"/>
      <c r="N32" s="11"/>
      <c r="O32" s="21"/>
      <c r="P32" s="21"/>
      <c r="Q32" s="24" t="str">
        <f t="shared" si="2"/>
        <v/>
      </c>
      <c r="R32" s="27"/>
    </row>
    <row r="33" spans="1:18" s="2" customFormat="1" ht="25.5" customHeight="1">
      <c r="A33" s="3"/>
      <c r="B33" s="5"/>
      <c r="C33" s="7"/>
      <c r="D33" s="9"/>
      <c r="E33" s="11"/>
      <c r="F33" s="11"/>
      <c r="G33" s="17"/>
      <c r="H33" s="18" t="str">
        <f t="shared" si="0"/>
        <v/>
      </c>
      <c r="I33" s="18" t="str">
        <f t="shared" si="1"/>
        <v/>
      </c>
      <c r="J33" s="17"/>
      <c r="K33" s="11"/>
      <c r="L33" s="11"/>
      <c r="M33" s="11"/>
      <c r="N33" s="11"/>
      <c r="O33" s="21"/>
      <c r="P33" s="21"/>
      <c r="Q33" s="24" t="str">
        <f t="shared" si="2"/>
        <v/>
      </c>
      <c r="R33" s="27"/>
    </row>
    <row r="34" spans="1:18" s="2" customFormat="1" ht="25.5" customHeight="1">
      <c r="A34" s="3"/>
      <c r="B34" s="5"/>
      <c r="C34" s="7"/>
      <c r="D34" s="9"/>
      <c r="E34" s="11"/>
      <c r="F34" s="11"/>
      <c r="G34" s="17"/>
      <c r="H34" s="18" t="str">
        <f t="shared" si="0"/>
        <v/>
      </c>
      <c r="I34" s="18" t="str">
        <f t="shared" si="1"/>
        <v/>
      </c>
      <c r="J34" s="17"/>
      <c r="K34" s="11"/>
      <c r="L34" s="11"/>
      <c r="M34" s="11"/>
      <c r="N34" s="11"/>
      <c r="O34" s="21"/>
      <c r="P34" s="21"/>
      <c r="Q34" s="24" t="str">
        <f t="shared" si="2"/>
        <v/>
      </c>
      <c r="R34" s="27"/>
    </row>
    <row r="35" spans="1:18" s="2" customFormat="1" ht="25.5" customHeight="1">
      <c r="A35" s="3"/>
      <c r="B35" s="5"/>
      <c r="C35" s="7"/>
      <c r="D35" s="9"/>
      <c r="E35" s="11"/>
      <c r="F35" s="11"/>
      <c r="G35" s="17"/>
      <c r="H35" s="18" t="str">
        <f t="shared" si="0"/>
        <v/>
      </c>
      <c r="I35" s="18" t="str">
        <f t="shared" si="1"/>
        <v/>
      </c>
      <c r="J35" s="17"/>
      <c r="K35" s="11"/>
      <c r="L35" s="11"/>
      <c r="M35" s="11"/>
      <c r="N35" s="11"/>
      <c r="O35" s="21"/>
      <c r="P35" s="21"/>
      <c r="Q35" s="24" t="str">
        <f t="shared" si="2"/>
        <v/>
      </c>
      <c r="R35" s="27"/>
    </row>
    <row r="36" spans="1:18" s="2" customFormat="1" ht="25.5" customHeight="1">
      <c r="A36" s="3"/>
      <c r="B36" s="5"/>
      <c r="C36" s="7"/>
      <c r="D36" s="9"/>
      <c r="E36" s="11"/>
      <c r="F36" s="11"/>
      <c r="G36" s="17"/>
      <c r="H36" s="18" t="str">
        <f t="shared" si="0"/>
        <v/>
      </c>
      <c r="I36" s="18" t="str">
        <f t="shared" si="1"/>
        <v/>
      </c>
      <c r="J36" s="17"/>
      <c r="K36" s="11"/>
      <c r="L36" s="11"/>
      <c r="M36" s="11"/>
      <c r="N36" s="11"/>
      <c r="O36" s="21"/>
      <c r="P36" s="21"/>
      <c r="Q36" s="24" t="str">
        <f t="shared" si="2"/>
        <v/>
      </c>
      <c r="R36" s="27"/>
    </row>
    <row r="37" spans="1:18" s="2" customFormat="1" ht="25.5" customHeight="1">
      <c r="A37" s="3"/>
      <c r="B37" s="5"/>
      <c r="C37" s="7"/>
      <c r="D37" s="9"/>
      <c r="E37" s="11"/>
      <c r="F37" s="11"/>
      <c r="G37" s="17"/>
      <c r="H37" s="18" t="str">
        <f t="shared" si="0"/>
        <v/>
      </c>
      <c r="I37" s="18" t="str">
        <f t="shared" si="1"/>
        <v/>
      </c>
      <c r="J37" s="17"/>
      <c r="K37" s="11"/>
      <c r="L37" s="11"/>
      <c r="M37" s="11"/>
      <c r="N37" s="11"/>
      <c r="O37" s="21"/>
      <c r="P37" s="21"/>
      <c r="Q37" s="24" t="str">
        <f t="shared" si="2"/>
        <v/>
      </c>
      <c r="R37" s="27"/>
    </row>
    <row r="38" spans="1:18" s="2" customFormat="1" ht="25.5" customHeight="1">
      <c r="A38" s="3"/>
      <c r="B38" s="5"/>
      <c r="C38" s="7"/>
      <c r="D38" s="9"/>
      <c r="E38" s="11"/>
      <c r="F38" s="11"/>
      <c r="G38" s="17"/>
      <c r="H38" s="18" t="str">
        <f t="shared" si="0"/>
        <v/>
      </c>
      <c r="I38" s="18" t="str">
        <f t="shared" si="1"/>
        <v/>
      </c>
      <c r="J38" s="17"/>
      <c r="K38" s="11"/>
      <c r="L38" s="11"/>
      <c r="M38" s="11"/>
      <c r="N38" s="11"/>
      <c r="O38" s="21"/>
      <c r="P38" s="21"/>
      <c r="Q38" s="24" t="str">
        <f t="shared" si="2"/>
        <v/>
      </c>
      <c r="R38" s="27"/>
    </row>
    <row r="39" spans="1:18" s="2" customFormat="1" ht="25.5" customHeight="1">
      <c r="A39" s="3"/>
      <c r="B39" s="5"/>
      <c r="C39" s="7"/>
      <c r="D39" s="9"/>
      <c r="E39" s="11"/>
      <c r="F39" s="11"/>
      <c r="G39" s="17"/>
      <c r="H39" s="18" t="str">
        <f t="shared" si="0"/>
        <v/>
      </c>
      <c r="I39" s="18" t="str">
        <f t="shared" si="1"/>
        <v/>
      </c>
      <c r="J39" s="17"/>
      <c r="K39" s="11"/>
      <c r="L39" s="11"/>
      <c r="M39" s="11"/>
      <c r="N39" s="11"/>
      <c r="O39" s="21"/>
      <c r="P39" s="21"/>
      <c r="Q39" s="24" t="str">
        <f t="shared" si="2"/>
        <v/>
      </c>
      <c r="R39" s="27"/>
    </row>
    <row r="40" spans="1:18" s="2" customFormat="1" ht="25.5" customHeight="1">
      <c r="A40" s="3"/>
      <c r="B40" s="5"/>
      <c r="C40" s="7"/>
      <c r="D40" s="9"/>
      <c r="E40" s="11"/>
      <c r="F40" s="11"/>
      <c r="G40" s="17"/>
      <c r="H40" s="18" t="str">
        <f t="shared" si="0"/>
        <v/>
      </c>
      <c r="I40" s="18" t="str">
        <f t="shared" si="1"/>
        <v/>
      </c>
      <c r="J40" s="17"/>
      <c r="K40" s="11"/>
      <c r="L40" s="11"/>
      <c r="M40" s="11"/>
      <c r="N40" s="11"/>
      <c r="O40" s="21"/>
      <c r="P40" s="21"/>
      <c r="Q40" s="24" t="str">
        <f t="shared" si="2"/>
        <v/>
      </c>
      <c r="R40" s="27"/>
    </row>
    <row r="41" spans="1:18" s="2" customFormat="1" ht="25.5" customHeight="1">
      <c r="A41" s="3"/>
      <c r="B41" s="5"/>
      <c r="C41" s="7"/>
      <c r="D41" s="9"/>
      <c r="E41" s="11"/>
      <c r="F41" s="11"/>
      <c r="G41" s="17"/>
      <c r="H41" s="18" t="str">
        <f t="shared" si="0"/>
        <v/>
      </c>
      <c r="I41" s="18" t="str">
        <f t="shared" si="1"/>
        <v/>
      </c>
      <c r="J41" s="17"/>
      <c r="K41" s="11"/>
      <c r="L41" s="11"/>
      <c r="M41" s="11"/>
      <c r="N41" s="11"/>
      <c r="O41" s="21"/>
      <c r="P41" s="21"/>
      <c r="Q41" s="24" t="str">
        <f t="shared" si="2"/>
        <v/>
      </c>
      <c r="R41" s="27"/>
    </row>
    <row r="42" spans="1:18" s="2" customFormat="1" ht="25.5" customHeight="1">
      <c r="A42" s="3"/>
      <c r="B42" s="5"/>
      <c r="C42" s="7"/>
      <c r="D42" s="9"/>
      <c r="E42" s="11"/>
      <c r="F42" s="11"/>
      <c r="G42" s="17"/>
      <c r="H42" s="18" t="str">
        <f t="shared" si="0"/>
        <v/>
      </c>
      <c r="I42" s="18" t="str">
        <f t="shared" si="1"/>
        <v/>
      </c>
      <c r="J42" s="17"/>
      <c r="K42" s="11"/>
      <c r="L42" s="11"/>
      <c r="M42" s="11"/>
      <c r="N42" s="11"/>
      <c r="O42" s="21"/>
      <c r="P42" s="21"/>
      <c r="Q42" s="24" t="str">
        <f t="shared" si="2"/>
        <v/>
      </c>
      <c r="R42" s="27"/>
    </row>
    <row r="43" spans="1:18" s="2" customFormat="1" ht="25.5" customHeight="1">
      <c r="A43" s="3"/>
      <c r="B43" s="5"/>
      <c r="C43" s="7"/>
      <c r="D43" s="9"/>
      <c r="E43" s="11"/>
      <c r="F43" s="11"/>
      <c r="G43" s="17"/>
      <c r="H43" s="18" t="str">
        <f t="shared" si="0"/>
        <v/>
      </c>
      <c r="I43" s="18" t="str">
        <f t="shared" si="1"/>
        <v/>
      </c>
      <c r="J43" s="17"/>
      <c r="K43" s="11"/>
      <c r="L43" s="11"/>
      <c r="M43" s="11"/>
      <c r="N43" s="11"/>
      <c r="O43" s="21"/>
      <c r="P43" s="21"/>
      <c r="Q43" s="24" t="str">
        <f t="shared" si="2"/>
        <v/>
      </c>
      <c r="R43" s="27"/>
    </row>
    <row r="44" spans="1:18" s="2" customFormat="1" ht="25.5" customHeight="1">
      <c r="A44" s="3"/>
      <c r="B44" s="5"/>
      <c r="C44" s="7"/>
      <c r="D44" s="9"/>
      <c r="E44" s="11"/>
      <c r="F44" s="11"/>
      <c r="G44" s="17"/>
      <c r="H44" s="18" t="str">
        <f t="shared" si="0"/>
        <v/>
      </c>
      <c r="I44" s="18" t="str">
        <f t="shared" si="1"/>
        <v/>
      </c>
      <c r="J44" s="17"/>
      <c r="K44" s="11"/>
      <c r="L44" s="11"/>
      <c r="M44" s="11"/>
      <c r="N44" s="11"/>
      <c r="O44" s="21"/>
      <c r="P44" s="21"/>
      <c r="Q44" s="24" t="str">
        <f t="shared" si="2"/>
        <v/>
      </c>
      <c r="R44" s="27"/>
    </row>
    <row r="45" spans="1:18" s="2" customFormat="1" ht="25.5" customHeight="1">
      <c r="A45" s="3"/>
      <c r="B45" s="5"/>
      <c r="C45" s="7"/>
      <c r="D45" s="9"/>
      <c r="E45" s="11"/>
      <c r="F45" s="11"/>
      <c r="G45" s="17"/>
      <c r="H45" s="18" t="str">
        <f t="shared" si="0"/>
        <v/>
      </c>
      <c r="I45" s="18" t="str">
        <f t="shared" si="1"/>
        <v/>
      </c>
      <c r="J45" s="17"/>
      <c r="K45" s="11"/>
      <c r="L45" s="11"/>
      <c r="M45" s="11"/>
      <c r="N45" s="11"/>
      <c r="O45" s="21"/>
      <c r="P45" s="21"/>
      <c r="Q45" s="24" t="str">
        <f t="shared" si="2"/>
        <v/>
      </c>
      <c r="R45" s="27"/>
    </row>
    <row r="46" spans="1:18" s="2" customFormat="1" ht="25.5" customHeight="1">
      <c r="A46" s="3"/>
      <c r="B46" s="5"/>
      <c r="C46" s="7"/>
      <c r="D46" s="9"/>
      <c r="E46" s="11"/>
      <c r="F46" s="11"/>
      <c r="G46" s="17"/>
      <c r="H46" s="18" t="str">
        <f t="shared" si="0"/>
        <v/>
      </c>
      <c r="I46" s="18" t="str">
        <f t="shared" si="1"/>
        <v/>
      </c>
      <c r="J46" s="17"/>
      <c r="K46" s="11"/>
      <c r="L46" s="11"/>
      <c r="M46" s="11"/>
      <c r="N46" s="11"/>
      <c r="O46" s="21"/>
      <c r="P46" s="21"/>
      <c r="Q46" s="24" t="str">
        <f t="shared" si="2"/>
        <v/>
      </c>
      <c r="R46" s="27"/>
    </row>
    <row r="47" spans="1:18" s="2" customFormat="1" ht="25.5" customHeight="1">
      <c r="A47" s="3"/>
      <c r="B47" s="5"/>
      <c r="C47" s="7"/>
      <c r="D47" s="9"/>
      <c r="E47" s="11"/>
      <c r="F47" s="11"/>
      <c r="G47" s="17"/>
      <c r="H47" s="18" t="str">
        <f t="shared" si="0"/>
        <v/>
      </c>
      <c r="I47" s="18" t="str">
        <f t="shared" si="1"/>
        <v/>
      </c>
      <c r="J47" s="17"/>
      <c r="K47" s="11"/>
      <c r="L47" s="11"/>
      <c r="M47" s="11"/>
      <c r="N47" s="11"/>
      <c r="O47" s="21"/>
      <c r="P47" s="21"/>
      <c r="Q47" s="24" t="str">
        <f t="shared" si="2"/>
        <v/>
      </c>
      <c r="R47" s="27"/>
    </row>
    <row r="48" spans="1:18" s="2" customFormat="1" ht="25.5" customHeight="1">
      <c r="A48" s="3"/>
      <c r="B48" s="5"/>
      <c r="C48" s="7"/>
      <c r="D48" s="9"/>
      <c r="E48" s="11"/>
      <c r="F48" s="11"/>
      <c r="G48" s="17"/>
      <c r="H48" s="18" t="str">
        <f t="shared" si="0"/>
        <v/>
      </c>
      <c r="I48" s="18" t="str">
        <f t="shared" si="1"/>
        <v/>
      </c>
      <c r="J48" s="17"/>
      <c r="K48" s="11"/>
      <c r="L48" s="11"/>
      <c r="M48" s="11"/>
      <c r="N48" s="11"/>
      <c r="O48" s="21"/>
      <c r="P48" s="21"/>
      <c r="Q48" s="24" t="str">
        <f t="shared" si="2"/>
        <v/>
      </c>
      <c r="R48" s="27"/>
    </row>
    <row r="49" spans="1:18" s="2" customFormat="1" ht="25.5" customHeight="1">
      <c r="A49" s="3"/>
      <c r="B49" s="5"/>
      <c r="C49" s="7"/>
      <c r="D49" s="9"/>
      <c r="E49" s="11"/>
      <c r="F49" s="11"/>
      <c r="G49" s="17"/>
      <c r="H49" s="18" t="str">
        <f t="shared" si="0"/>
        <v/>
      </c>
      <c r="I49" s="18" t="str">
        <f t="shared" si="1"/>
        <v/>
      </c>
      <c r="J49" s="17"/>
      <c r="K49" s="11"/>
      <c r="L49" s="11"/>
      <c r="M49" s="11"/>
      <c r="N49" s="11"/>
      <c r="O49" s="21"/>
      <c r="P49" s="21"/>
      <c r="Q49" s="24" t="str">
        <f t="shared" si="2"/>
        <v/>
      </c>
      <c r="R49" s="27"/>
    </row>
    <row r="50" spans="1:18" s="2" customFormat="1" ht="25.5" customHeight="1">
      <c r="A50" s="3"/>
      <c r="B50" s="5"/>
      <c r="C50" s="7"/>
      <c r="D50" s="9"/>
      <c r="E50" s="11"/>
      <c r="F50" s="11"/>
      <c r="G50" s="17"/>
      <c r="H50" s="18" t="str">
        <f t="shared" si="0"/>
        <v/>
      </c>
      <c r="I50" s="18" t="str">
        <f t="shared" si="1"/>
        <v/>
      </c>
      <c r="J50" s="17"/>
      <c r="K50" s="11"/>
      <c r="L50" s="11"/>
      <c r="M50" s="11"/>
      <c r="N50" s="11"/>
      <c r="O50" s="21"/>
      <c r="P50" s="21"/>
      <c r="Q50" s="24" t="str">
        <f t="shared" si="2"/>
        <v/>
      </c>
      <c r="R50" s="27"/>
    </row>
    <row r="51" spans="1:18" s="2" customFormat="1" ht="25.5" customHeight="1">
      <c r="A51" s="3"/>
      <c r="B51" s="5"/>
      <c r="C51" s="7"/>
      <c r="D51" s="9"/>
      <c r="E51" s="11"/>
      <c r="F51" s="11"/>
      <c r="G51" s="17"/>
      <c r="H51" s="18" t="str">
        <f t="shared" si="0"/>
        <v/>
      </c>
      <c r="I51" s="18" t="str">
        <f t="shared" si="1"/>
        <v/>
      </c>
      <c r="J51" s="17"/>
      <c r="K51" s="11"/>
      <c r="L51" s="11"/>
      <c r="M51" s="11"/>
      <c r="N51" s="11"/>
      <c r="O51" s="21"/>
      <c r="P51" s="21"/>
      <c r="Q51" s="24" t="str">
        <f t="shared" si="2"/>
        <v/>
      </c>
      <c r="R51" s="27"/>
    </row>
    <row r="52" spans="1:18" s="2" customFormat="1" ht="25.5" customHeight="1">
      <c r="A52" s="3"/>
      <c r="B52" s="5"/>
      <c r="C52" s="7"/>
      <c r="D52" s="9"/>
      <c r="E52" s="11"/>
      <c r="F52" s="11"/>
      <c r="G52" s="17"/>
      <c r="H52" s="18" t="str">
        <f t="shared" si="0"/>
        <v/>
      </c>
      <c r="I52" s="18" t="str">
        <f t="shared" si="1"/>
        <v/>
      </c>
      <c r="J52" s="17"/>
      <c r="K52" s="11"/>
      <c r="L52" s="11"/>
      <c r="M52" s="11"/>
      <c r="N52" s="11"/>
      <c r="O52" s="21"/>
      <c r="P52" s="21"/>
      <c r="Q52" s="24" t="str">
        <f t="shared" si="2"/>
        <v/>
      </c>
      <c r="R52" s="27"/>
    </row>
    <row r="53" spans="1:18" s="2" customFormat="1" ht="25.5" customHeight="1">
      <c r="A53" s="3"/>
      <c r="B53" s="5"/>
      <c r="C53" s="7"/>
      <c r="D53" s="9"/>
      <c r="E53" s="11"/>
      <c r="F53" s="11"/>
      <c r="G53" s="17"/>
      <c r="H53" s="18" t="str">
        <f t="shared" si="0"/>
        <v/>
      </c>
      <c r="I53" s="18" t="str">
        <f t="shared" si="1"/>
        <v/>
      </c>
      <c r="J53" s="17"/>
      <c r="K53" s="11"/>
      <c r="L53" s="11"/>
      <c r="M53" s="11"/>
      <c r="N53" s="11"/>
      <c r="O53" s="21"/>
      <c r="P53" s="21"/>
      <c r="Q53" s="24" t="str">
        <f t="shared" si="2"/>
        <v/>
      </c>
      <c r="R53" s="27"/>
    </row>
    <row r="54" spans="1:18" s="2" customFormat="1" ht="25.5" customHeight="1">
      <c r="A54" s="3"/>
      <c r="B54" s="5"/>
      <c r="C54" s="7"/>
      <c r="D54" s="9"/>
      <c r="E54" s="11"/>
      <c r="F54" s="11"/>
      <c r="G54" s="17"/>
      <c r="H54" s="18" t="str">
        <f t="shared" si="0"/>
        <v/>
      </c>
      <c r="I54" s="18" t="str">
        <f t="shared" si="1"/>
        <v/>
      </c>
      <c r="J54" s="17"/>
      <c r="K54" s="11"/>
      <c r="L54" s="11"/>
      <c r="M54" s="11"/>
      <c r="N54" s="11"/>
      <c r="O54" s="21"/>
      <c r="P54" s="21"/>
      <c r="Q54" s="24" t="str">
        <f t="shared" si="2"/>
        <v/>
      </c>
      <c r="R54" s="27"/>
    </row>
    <row r="55" spans="1:18" s="2" customFormat="1" ht="25.5" customHeight="1">
      <c r="A55" s="3"/>
      <c r="B55" s="5"/>
      <c r="C55" s="7"/>
      <c r="D55" s="9"/>
      <c r="E55" s="11"/>
      <c r="F55" s="11"/>
      <c r="G55" s="17"/>
      <c r="H55" s="18" t="str">
        <f t="shared" si="0"/>
        <v/>
      </c>
      <c r="I55" s="18" t="str">
        <f t="shared" si="1"/>
        <v/>
      </c>
      <c r="J55" s="17"/>
      <c r="K55" s="11"/>
      <c r="L55" s="11"/>
      <c r="M55" s="11"/>
      <c r="N55" s="11"/>
      <c r="O55" s="21"/>
      <c r="P55" s="21"/>
      <c r="Q55" s="24" t="str">
        <f t="shared" si="2"/>
        <v/>
      </c>
      <c r="R55" s="27"/>
    </row>
    <row r="56" spans="1:18" s="2" customFormat="1" ht="25.5" customHeight="1">
      <c r="A56" s="3"/>
      <c r="B56" s="5"/>
      <c r="C56" s="7"/>
      <c r="D56" s="9"/>
      <c r="E56" s="11"/>
      <c r="F56" s="11"/>
      <c r="G56" s="17"/>
      <c r="H56" s="18" t="str">
        <f t="shared" si="0"/>
        <v/>
      </c>
      <c r="I56" s="18" t="str">
        <f t="shared" si="1"/>
        <v/>
      </c>
      <c r="J56" s="17"/>
      <c r="K56" s="11"/>
      <c r="L56" s="11"/>
      <c r="M56" s="11"/>
      <c r="N56" s="11"/>
      <c r="O56" s="21"/>
      <c r="P56" s="21"/>
      <c r="Q56" s="24" t="str">
        <f t="shared" si="2"/>
        <v/>
      </c>
      <c r="R56" s="27"/>
    </row>
    <row r="57" spans="1:18" s="2" customFormat="1" ht="25.5" customHeight="1">
      <c r="A57" s="3"/>
      <c r="B57" s="5"/>
      <c r="C57" s="7"/>
      <c r="D57" s="9"/>
      <c r="E57" s="11"/>
      <c r="F57" s="11"/>
      <c r="G57" s="17"/>
      <c r="H57" s="18" t="str">
        <f t="shared" si="0"/>
        <v/>
      </c>
      <c r="I57" s="18" t="str">
        <f t="shared" si="1"/>
        <v/>
      </c>
      <c r="J57" s="17"/>
      <c r="K57" s="11"/>
      <c r="L57" s="11"/>
      <c r="M57" s="11"/>
      <c r="N57" s="11"/>
      <c r="O57" s="21"/>
      <c r="P57" s="21"/>
      <c r="Q57" s="24" t="str">
        <f t="shared" si="2"/>
        <v/>
      </c>
      <c r="R57" s="27"/>
    </row>
    <row r="58" spans="1:18" s="2" customFormat="1" ht="25.5" customHeight="1">
      <c r="A58" s="3"/>
      <c r="B58" s="5"/>
      <c r="C58" s="7"/>
      <c r="D58" s="9"/>
      <c r="E58" s="11"/>
      <c r="F58" s="11"/>
      <c r="G58" s="17"/>
      <c r="H58" s="18" t="str">
        <f t="shared" si="0"/>
        <v/>
      </c>
      <c r="I58" s="18" t="str">
        <f t="shared" si="1"/>
        <v/>
      </c>
      <c r="J58" s="17"/>
      <c r="K58" s="11"/>
      <c r="L58" s="11"/>
      <c r="M58" s="11"/>
      <c r="N58" s="11"/>
      <c r="O58" s="21"/>
      <c r="P58" s="21"/>
      <c r="Q58" s="24" t="str">
        <f t="shared" si="2"/>
        <v/>
      </c>
      <c r="R58" s="27"/>
    </row>
    <row r="59" spans="1:18" s="2" customFormat="1" ht="25.5" customHeight="1">
      <c r="A59" s="3"/>
      <c r="B59" s="5"/>
      <c r="C59" s="7"/>
      <c r="D59" s="9"/>
      <c r="E59" s="11"/>
      <c r="F59" s="11"/>
      <c r="G59" s="17"/>
      <c r="H59" s="18" t="str">
        <f t="shared" si="0"/>
        <v/>
      </c>
      <c r="I59" s="18" t="str">
        <f t="shared" si="1"/>
        <v/>
      </c>
      <c r="J59" s="17"/>
      <c r="K59" s="11"/>
      <c r="L59" s="11"/>
      <c r="M59" s="11"/>
      <c r="N59" s="11"/>
      <c r="O59" s="21"/>
      <c r="P59" s="21"/>
      <c r="Q59" s="24" t="str">
        <f t="shared" si="2"/>
        <v/>
      </c>
      <c r="R59" s="27"/>
    </row>
    <row r="60" spans="1:18" s="2" customFormat="1" ht="25.5" customHeight="1">
      <c r="A60" s="3"/>
      <c r="B60" s="5"/>
      <c r="C60" s="7"/>
      <c r="D60" s="9"/>
      <c r="E60" s="11"/>
      <c r="F60" s="11"/>
      <c r="G60" s="17"/>
      <c r="H60" s="18" t="str">
        <f t="shared" si="0"/>
        <v/>
      </c>
      <c r="I60" s="18" t="str">
        <f t="shared" si="1"/>
        <v/>
      </c>
      <c r="J60" s="17"/>
      <c r="K60" s="11"/>
      <c r="L60" s="11"/>
      <c r="M60" s="11"/>
      <c r="N60" s="11"/>
      <c r="O60" s="21"/>
      <c r="P60" s="21"/>
      <c r="Q60" s="24" t="str">
        <f t="shared" si="2"/>
        <v/>
      </c>
      <c r="R60" s="27"/>
    </row>
    <row r="61" spans="1:18" s="2" customFormat="1" ht="25.5" customHeight="1">
      <c r="A61" s="3"/>
      <c r="B61" s="5"/>
      <c r="C61" s="7"/>
      <c r="D61" s="9"/>
      <c r="E61" s="11"/>
      <c r="F61" s="11"/>
      <c r="G61" s="17"/>
      <c r="H61" s="18" t="str">
        <f t="shared" si="0"/>
        <v/>
      </c>
      <c r="I61" s="18" t="str">
        <f t="shared" si="1"/>
        <v/>
      </c>
      <c r="J61" s="17"/>
      <c r="K61" s="11"/>
      <c r="L61" s="11"/>
      <c r="M61" s="11"/>
      <c r="N61" s="11"/>
      <c r="O61" s="21"/>
      <c r="P61" s="21"/>
      <c r="Q61" s="24" t="str">
        <f t="shared" si="2"/>
        <v/>
      </c>
      <c r="R61" s="27"/>
    </row>
    <row r="62" spans="1:18" s="2" customFormat="1" ht="25.5" customHeight="1">
      <c r="A62" s="3"/>
      <c r="B62" s="5"/>
      <c r="C62" s="7"/>
      <c r="D62" s="9"/>
      <c r="E62" s="11"/>
      <c r="F62" s="11"/>
      <c r="G62" s="17"/>
      <c r="H62" s="18" t="str">
        <f t="shared" si="0"/>
        <v/>
      </c>
      <c r="I62" s="18" t="str">
        <f t="shared" si="1"/>
        <v/>
      </c>
      <c r="J62" s="17"/>
      <c r="K62" s="11"/>
      <c r="L62" s="11"/>
      <c r="M62" s="11"/>
      <c r="N62" s="11"/>
      <c r="O62" s="21"/>
      <c r="P62" s="21"/>
      <c r="Q62" s="24" t="str">
        <f t="shared" si="2"/>
        <v/>
      </c>
      <c r="R62" s="27"/>
    </row>
    <row r="63" spans="1:18" s="2" customFormat="1" ht="25.5" customHeight="1">
      <c r="A63" s="3"/>
      <c r="B63" s="5"/>
      <c r="C63" s="7"/>
      <c r="D63" s="9"/>
      <c r="E63" s="11"/>
      <c r="F63" s="11"/>
      <c r="G63" s="17"/>
      <c r="H63" s="18" t="str">
        <f t="shared" si="0"/>
        <v/>
      </c>
      <c r="I63" s="18" t="str">
        <f t="shared" si="1"/>
        <v/>
      </c>
      <c r="J63" s="17"/>
      <c r="K63" s="11"/>
      <c r="L63" s="11"/>
      <c r="M63" s="11"/>
      <c r="N63" s="11"/>
      <c r="O63" s="21"/>
      <c r="P63" s="21"/>
      <c r="Q63" s="24" t="str">
        <f t="shared" si="2"/>
        <v/>
      </c>
      <c r="R63" s="27"/>
    </row>
    <row r="64" spans="1:18" s="2" customFormat="1" ht="25.5" customHeight="1">
      <c r="A64" s="3"/>
      <c r="B64" s="5"/>
      <c r="C64" s="7"/>
      <c r="D64" s="9"/>
      <c r="E64" s="11"/>
      <c r="F64" s="11"/>
      <c r="G64" s="17"/>
      <c r="H64" s="18" t="str">
        <f t="shared" si="0"/>
        <v/>
      </c>
      <c r="I64" s="18" t="str">
        <f t="shared" si="1"/>
        <v/>
      </c>
      <c r="J64" s="17"/>
      <c r="K64" s="11"/>
      <c r="L64" s="11"/>
      <c r="M64" s="11"/>
      <c r="N64" s="11"/>
      <c r="O64" s="21"/>
      <c r="P64" s="21"/>
      <c r="Q64" s="24" t="str">
        <f t="shared" si="2"/>
        <v/>
      </c>
      <c r="R64" s="27"/>
    </row>
    <row r="65" spans="1:18" s="2" customFormat="1" ht="25.5" customHeight="1">
      <c r="A65" s="3"/>
      <c r="B65" s="5"/>
      <c r="C65" s="7"/>
      <c r="D65" s="9"/>
      <c r="E65" s="11"/>
      <c r="F65" s="11"/>
      <c r="G65" s="17"/>
      <c r="H65" s="18" t="str">
        <f t="shared" si="0"/>
        <v/>
      </c>
      <c r="I65" s="18" t="str">
        <f t="shared" si="1"/>
        <v/>
      </c>
      <c r="J65" s="17"/>
      <c r="K65" s="11"/>
      <c r="L65" s="11"/>
      <c r="M65" s="11"/>
      <c r="N65" s="11"/>
      <c r="O65" s="21"/>
      <c r="P65" s="21"/>
      <c r="Q65" s="24" t="str">
        <f t="shared" si="2"/>
        <v/>
      </c>
      <c r="R65" s="27"/>
    </row>
    <row r="66" spans="1:18" s="2" customFormat="1" ht="25.5" customHeight="1">
      <c r="A66" s="3"/>
      <c r="B66" s="5"/>
      <c r="C66" s="7"/>
      <c r="D66" s="9"/>
      <c r="E66" s="11"/>
      <c r="F66" s="11"/>
      <c r="G66" s="17"/>
      <c r="H66" s="18" t="str">
        <f t="shared" si="0"/>
        <v/>
      </c>
      <c r="I66" s="18" t="str">
        <f t="shared" si="1"/>
        <v/>
      </c>
      <c r="J66" s="17"/>
      <c r="K66" s="11"/>
      <c r="L66" s="11"/>
      <c r="M66" s="11"/>
      <c r="N66" s="11"/>
      <c r="O66" s="21"/>
      <c r="P66" s="21"/>
      <c r="Q66" s="24" t="str">
        <f t="shared" si="2"/>
        <v/>
      </c>
      <c r="R66" s="27"/>
    </row>
    <row r="67" spans="1:18" s="2" customFormat="1" ht="25.5" customHeight="1">
      <c r="A67" s="3"/>
      <c r="B67" s="5"/>
      <c r="C67" s="7"/>
      <c r="D67" s="9"/>
      <c r="E67" s="11"/>
      <c r="F67" s="11"/>
      <c r="G67" s="17"/>
      <c r="H67" s="18" t="str">
        <f t="shared" si="0"/>
        <v/>
      </c>
      <c r="I67" s="18" t="str">
        <f t="shared" si="1"/>
        <v/>
      </c>
      <c r="J67" s="17"/>
      <c r="K67" s="11"/>
      <c r="L67" s="11"/>
      <c r="M67" s="11"/>
      <c r="N67" s="11"/>
      <c r="O67" s="21"/>
      <c r="P67" s="21"/>
      <c r="Q67" s="24" t="str">
        <f t="shared" si="2"/>
        <v/>
      </c>
      <c r="R67" s="27"/>
    </row>
    <row r="68" spans="1:18" s="2" customFormat="1" ht="25.5" customHeight="1">
      <c r="A68" s="3"/>
      <c r="B68" s="5"/>
      <c r="C68" s="7"/>
      <c r="D68" s="9"/>
      <c r="E68" s="11"/>
      <c r="F68" s="11"/>
      <c r="G68" s="17"/>
      <c r="H68" s="18" t="str">
        <f t="shared" si="0"/>
        <v/>
      </c>
      <c r="I68" s="18" t="str">
        <f t="shared" si="1"/>
        <v/>
      </c>
      <c r="J68" s="17"/>
      <c r="K68" s="11"/>
      <c r="L68" s="11"/>
      <c r="M68" s="11"/>
      <c r="N68" s="11"/>
      <c r="O68" s="21"/>
      <c r="P68" s="21"/>
      <c r="Q68" s="24" t="str">
        <f t="shared" si="2"/>
        <v/>
      </c>
      <c r="R68" s="27"/>
    </row>
    <row r="69" spans="1:18" s="2" customFormat="1" ht="25.5" customHeight="1">
      <c r="A69" s="3"/>
      <c r="B69" s="5"/>
      <c r="C69" s="7"/>
      <c r="D69" s="9"/>
      <c r="E69" s="11"/>
      <c r="F69" s="11"/>
      <c r="G69" s="17"/>
      <c r="H69" s="18" t="str">
        <f t="shared" si="0"/>
        <v/>
      </c>
      <c r="I69" s="18" t="str">
        <f t="shared" si="1"/>
        <v/>
      </c>
      <c r="J69" s="17"/>
      <c r="K69" s="11"/>
      <c r="L69" s="11"/>
      <c r="M69" s="11"/>
      <c r="N69" s="11"/>
      <c r="O69" s="21"/>
      <c r="P69" s="21"/>
      <c r="Q69" s="24" t="str">
        <f t="shared" si="2"/>
        <v/>
      </c>
      <c r="R69" s="27"/>
    </row>
    <row r="70" spans="1:18" s="2" customFormat="1" ht="25.5" customHeight="1">
      <c r="A70" s="3"/>
      <c r="B70" s="5"/>
      <c r="C70" s="7"/>
      <c r="D70" s="9"/>
      <c r="E70" s="11"/>
      <c r="F70" s="11"/>
      <c r="G70" s="17"/>
      <c r="H70" s="18" t="str">
        <f t="shared" si="0"/>
        <v/>
      </c>
      <c r="I70" s="18" t="str">
        <f t="shared" si="1"/>
        <v/>
      </c>
      <c r="J70" s="17"/>
      <c r="K70" s="11"/>
      <c r="L70" s="11"/>
      <c r="M70" s="11"/>
      <c r="N70" s="11"/>
      <c r="O70" s="21"/>
      <c r="P70" s="21"/>
      <c r="Q70" s="24" t="str">
        <f t="shared" si="2"/>
        <v/>
      </c>
      <c r="R70" s="27"/>
    </row>
    <row r="71" spans="1:18" s="2" customFormat="1" ht="25.5" customHeight="1">
      <c r="A71" s="3"/>
      <c r="B71" s="5"/>
      <c r="C71" s="7"/>
      <c r="D71" s="9"/>
      <c r="E71" s="11"/>
      <c r="F71" s="11"/>
      <c r="G71" s="17"/>
      <c r="H71" s="18" t="str">
        <f t="shared" si="0"/>
        <v/>
      </c>
      <c r="I71" s="18" t="str">
        <f t="shared" si="1"/>
        <v/>
      </c>
      <c r="J71" s="17"/>
      <c r="K71" s="11"/>
      <c r="L71" s="11"/>
      <c r="M71" s="11"/>
      <c r="N71" s="11"/>
      <c r="O71" s="21"/>
      <c r="P71" s="21"/>
      <c r="Q71" s="24" t="str">
        <f t="shared" si="2"/>
        <v/>
      </c>
      <c r="R71" s="27"/>
    </row>
    <row r="72" spans="1:18" s="2" customFormat="1" ht="25.5" customHeight="1">
      <c r="A72" s="3"/>
      <c r="B72" s="5"/>
      <c r="C72" s="7"/>
      <c r="D72" s="9"/>
      <c r="E72" s="11"/>
      <c r="F72" s="11"/>
      <c r="G72" s="17"/>
      <c r="H72" s="18" t="str">
        <f t="shared" si="0"/>
        <v/>
      </c>
      <c r="I72" s="18" t="str">
        <f t="shared" si="1"/>
        <v/>
      </c>
      <c r="J72" s="17"/>
      <c r="K72" s="11"/>
      <c r="L72" s="11"/>
      <c r="M72" s="11"/>
      <c r="N72" s="11"/>
      <c r="O72" s="21"/>
      <c r="P72" s="21"/>
      <c r="Q72" s="24" t="str">
        <f t="shared" si="2"/>
        <v/>
      </c>
      <c r="R72" s="27"/>
    </row>
    <row r="73" spans="1:18" s="2" customFormat="1" ht="25.5" customHeight="1">
      <c r="A73" s="3"/>
      <c r="B73" s="5"/>
      <c r="C73" s="7"/>
      <c r="D73" s="9"/>
      <c r="E73" s="11"/>
      <c r="F73" s="11"/>
      <c r="G73" s="17"/>
      <c r="H73" s="18" t="str">
        <f t="shared" si="0"/>
        <v/>
      </c>
      <c r="I73" s="18" t="str">
        <f t="shared" si="1"/>
        <v/>
      </c>
      <c r="J73" s="17"/>
      <c r="K73" s="11"/>
      <c r="L73" s="11"/>
      <c r="M73" s="11"/>
      <c r="N73" s="11"/>
      <c r="O73" s="21"/>
      <c r="P73" s="21"/>
      <c r="Q73" s="24" t="str">
        <f t="shared" si="2"/>
        <v/>
      </c>
      <c r="R73" s="27"/>
    </row>
    <row r="74" spans="1:18" s="2" customFormat="1" ht="25.5" customHeight="1">
      <c r="A74" s="3"/>
      <c r="B74" s="5"/>
      <c r="C74" s="7"/>
      <c r="D74" s="9"/>
      <c r="E74" s="11"/>
      <c r="F74" s="11"/>
      <c r="G74" s="17"/>
      <c r="H74" s="18" t="str">
        <f t="shared" ref="H74:H109" si="3">IF(F74="","",$D$2)</f>
        <v/>
      </c>
      <c r="I74" s="18" t="str">
        <f t="shared" ref="I74:I109" si="4">IF(F74="","",$D$3)</f>
        <v/>
      </c>
      <c r="J74" s="17"/>
      <c r="K74" s="11"/>
      <c r="L74" s="11"/>
      <c r="M74" s="11"/>
      <c r="N74" s="11"/>
      <c r="O74" s="21"/>
      <c r="P74" s="21"/>
      <c r="Q74" s="24" t="str">
        <f t="shared" ref="Q74:Q109" si="5">IF(F74="","",$D$6)</f>
        <v/>
      </c>
      <c r="R74" s="27"/>
    </row>
    <row r="75" spans="1:18" s="2" customFormat="1" ht="25.5" customHeight="1">
      <c r="A75" s="3"/>
      <c r="B75" s="5"/>
      <c r="C75" s="7"/>
      <c r="D75" s="9"/>
      <c r="E75" s="11"/>
      <c r="F75" s="11"/>
      <c r="G75" s="17"/>
      <c r="H75" s="18" t="str">
        <f t="shared" si="3"/>
        <v/>
      </c>
      <c r="I75" s="18" t="str">
        <f t="shared" si="4"/>
        <v/>
      </c>
      <c r="J75" s="17"/>
      <c r="K75" s="11"/>
      <c r="L75" s="11"/>
      <c r="M75" s="11"/>
      <c r="N75" s="11"/>
      <c r="O75" s="21"/>
      <c r="P75" s="21"/>
      <c r="Q75" s="24" t="str">
        <f t="shared" si="5"/>
        <v/>
      </c>
      <c r="R75" s="27"/>
    </row>
    <row r="76" spans="1:18" s="2" customFormat="1" ht="25.5" customHeight="1">
      <c r="A76" s="3"/>
      <c r="B76" s="5"/>
      <c r="C76" s="7"/>
      <c r="D76" s="9"/>
      <c r="E76" s="11"/>
      <c r="F76" s="11"/>
      <c r="G76" s="17"/>
      <c r="H76" s="18" t="str">
        <f t="shared" si="3"/>
        <v/>
      </c>
      <c r="I76" s="18" t="str">
        <f t="shared" si="4"/>
        <v/>
      </c>
      <c r="J76" s="17"/>
      <c r="K76" s="11"/>
      <c r="L76" s="11"/>
      <c r="M76" s="11"/>
      <c r="N76" s="11"/>
      <c r="O76" s="21"/>
      <c r="P76" s="21"/>
      <c r="Q76" s="24" t="str">
        <f t="shared" si="5"/>
        <v/>
      </c>
      <c r="R76" s="27"/>
    </row>
    <row r="77" spans="1:18" s="2" customFormat="1" ht="25.5" customHeight="1">
      <c r="A77" s="3"/>
      <c r="B77" s="5"/>
      <c r="C77" s="7"/>
      <c r="D77" s="9"/>
      <c r="E77" s="11"/>
      <c r="F77" s="11"/>
      <c r="G77" s="17"/>
      <c r="H77" s="18" t="str">
        <f t="shared" si="3"/>
        <v/>
      </c>
      <c r="I77" s="18" t="str">
        <f t="shared" si="4"/>
        <v/>
      </c>
      <c r="J77" s="17"/>
      <c r="K77" s="11"/>
      <c r="L77" s="11"/>
      <c r="M77" s="11"/>
      <c r="N77" s="11"/>
      <c r="O77" s="21"/>
      <c r="P77" s="21"/>
      <c r="Q77" s="24" t="str">
        <f t="shared" si="5"/>
        <v/>
      </c>
      <c r="R77" s="27"/>
    </row>
    <row r="78" spans="1:18" s="2" customFormat="1" ht="25.5" customHeight="1">
      <c r="A78" s="3"/>
      <c r="B78" s="5"/>
      <c r="C78" s="7"/>
      <c r="D78" s="9"/>
      <c r="E78" s="11"/>
      <c r="F78" s="11"/>
      <c r="G78" s="17"/>
      <c r="H78" s="18" t="str">
        <f t="shared" si="3"/>
        <v/>
      </c>
      <c r="I78" s="18" t="str">
        <f t="shared" si="4"/>
        <v/>
      </c>
      <c r="J78" s="17"/>
      <c r="K78" s="11"/>
      <c r="L78" s="11"/>
      <c r="M78" s="11"/>
      <c r="N78" s="11"/>
      <c r="O78" s="21"/>
      <c r="P78" s="21"/>
      <c r="Q78" s="24" t="str">
        <f t="shared" si="5"/>
        <v/>
      </c>
      <c r="R78" s="27"/>
    </row>
    <row r="79" spans="1:18" s="2" customFormat="1" ht="25.5" customHeight="1">
      <c r="A79" s="3"/>
      <c r="B79" s="5"/>
      <c r="C79" s="7"/>
      <c r="D79" s="9"/>
      <c r="E79" s="11"/>
      <c r="F79" s="11"/>
      <c r="G79" s="17"/>
      <c r="H79" s="18" t="str">
        <f t="shared" si="3"/>
        <v/>
      </c>
      <c r="I79" s="18" t="str">
        <f t="shared" si="4"/>
        <v/>
      </c>
      <c r="J79" s="17"/>
      <c r="K79" s="11"/>
      <c r="L79" s="11"/>
      <c r="M79" s="11"/>
      <c r="N79" s="11"/>
      <c r="O79" s="21"/>
      <c r="P79" s="21"/>
      <c r="Q79" s="24" t="str">
        <f t="shared" si="5"/>
        <v/>
      </c>
      <c r="R79" s="27"/>
    </row>
    <row r="80" spans="1:18" s="2" customFormat="1" ht="25.5" customHeight="1">
      <c r="A80" s="3"/>
      <c r="B80" s="5"/>
      <c r="C80" s="7"/>
      <c r="D80" s="9"/>
      <c r="E80" s="11"/>
      <c r="F80" s="11"/>
      <c r="G80" s="17"/>
      <c r="H80" s="18" t="str">
        <f t="shared" si="3"/>
        <v/>
      </c>
      <c r="I80" s="18" t="str">
        <f t="shared" si="4"/>
        <v/>
      </c>
      <c r="J80" s="17"/>
      <c r="K80" s="11"/>
      <c r="L80" s="11"/>
      <c r="M80" s="11"/>
      <c r="N80" s="11"/>
      <c r="O80" s="21"/>
      <c r="P80" s="21"/>
      <c r="Q80" s="24" t="str">
        <f t="shared" si="5"/>
        <v/>
      </c>
      <c r="R80" s="27"/>
    </row>
    <row r="81" spans="1:18" s="2" customFormat="1" ht="25.5" customHeight="1">
      <c r="A81" s="3"/>
      <c r="B81" s="5"/>
      <c r="C81" s="7"/>
      <c r="D81" s="9"/>
      <c r="E81" s="11"/>
      <c r="F81" s="11"/>
      <c r="G81" s="17"/>
      <c r="H81" s="18" t="str">
        <f t="shared" si="3"/>
        <v/>
      </c>
      <c r="I81" s="18" t="str">
        <f t="shared" si="4"/>
        <v/>
      </c>
      <c r="J81" s="17"/>
      <c r="K81" s="11"/>
      <c r="L81" s="11"/>
      <c r="M81" s="11"/>
      <c r="N81" s="11"/>
      <c r="O81" s="21"/>
      <c r="P81" s="21"/>
      <c r="Q81" s="24" t="str">
        <f t="shared" si="5"/>
        <v/>
      </c>
      <c r="R81" s="27"/>
    </row>
    <row r="82" spans="1:18" s="2" customFormat="1" ht="25.5" customHeight="1">
      <c r="A82" s="3"/>
      <c r="B82" s="5"/>
      <c r="C82" s="7"/>
      <c r="D82" s="9"/>
      <c r="E82" s="11"/>
      <c r="F82" s="11"/>
      <c r="G82" s="17"/>
      <c r="H82" s="18" t="str">
        <f t="shared" si="3"/>
        <v/>
      </c>
      <c r="I82" s="18" t="str">
        <f t="shared" si="4"/>
        <v/>
      </c>
      <c r="J82" s="17"/>
      <c r="K82" s="11"/>
      <c r="L82" s="11"/>
      <c r="M82" s="11"/>
      <c r="N82" s="11"/>
      <c r="O82" s="21"/>
      <c r="P82" s="21"/>
      <c r="Q82" s="24" t="str">
        <f t="shared" si="5"/>
        <v/>
      </c>
      <c r="R82" s="27"/>
    </row>
    <row r="83" spans="1:18" s="2" customFormat="1" ht="25.5" customHeight="1">
      <c r="A83" s="3"/>
      <c r="B83" s="5"/>
      <c r="C83" s="7"/>
      <c r="D83" s="9"/>
      <c r="E83" s="11"/>
      <c r="F83" s="11"/>
      <c r="G83" s="17"/>
      <c r="H83" s="18" t="str">
        <f t="shared" si="3"/>
        <v/>
      </c>
      <c r="I83" s="18" t="str">
        <f t="shared" si="4"/>
        <v/>
      </c>
      <c r="J83" s="17"/>
      <c r="K83" s="11"/>
      <c r="L83" s="11"/>
      <c r="M83" s="11"/>
      <c r="N83" s="11"/>
      <c r="O83" s="21"/>
      <c r="P83" s="21"/>
      <c r="Q83" s="24" t="str">
        <f t="shared" si="5"/>
        <v/>
      </c>
      <c r="R83" s="27"/>
    </row>
    <row r="84" spans="1:18" s="2" customFormat="1" ht="25.5" customHeight="1">
      <c r="A84" s="3"/>
      <c r="B84" s="5"/>
      <c r="C84" s="7"/>
      <c r="D84" s="9"/>
      <c r="E84" s="11"/>
      <c r="F84" s="11"/>
      <c r="G84" s="17"/>
      <c r="H84" s="18" t="str">
        <f t="shared" si="3"/>
        <v/>
      </c>
      <c r="I84" s="18" t="str">
        <f t="shared" si="4"/>
        <v/>
      </c>
      <c r="J84" s="17"/>
      <c r="K84" s="11"/>
      <c r="L84" s="11"/>
      <c r="M84" s="11"/>
      <c r="N84" s="11"/>
      <c r="O84" s="21"/>
      <c r="P84" s="21"/>
      <c r="Q84" s="24" t="str">
        <f t="shared" si="5"/>
        <v/>
      </c>
      <c r="R84" s="27"/>
    </row>
    <row r="85" spans="1:18" s="2" customFormat="1" ht="25.5" customHeight="1">
      <c r="A85" s="3"/>
      <c r="B85" s="5"/>
      <c r="C85" s="7"/>
      <c r="D85" s="9"/>
      <c r="E85" s="11"/>
      <c r="F85" s="11"/>
      <c r="G85" s="17"/>
      <c r="H85" s="18" t="str">
        <f t="shared" si="3"/>
        <v/>
      </c>
      <c r="I85" s="18" t="str">
        <f t="shared" si="4"/>
        <v/>
      </c>
      <c r="J85" s="17"/>
      <c r="K85" s="11"/>
      <c r="L85" s="11"/>
      <c r="M85" s="11"/>
      <c r="N85" s="11"/>
      <c r="O85" s="21"/>
      <c r="P85" s="21"/>
      <c r="Q85" s="24" t="str">
        <f t="shared" si="5"/>
        <v/>
      </c>
      <c r="R85" s="27"/>
    </row>
    <row r="86" spans="1:18" s="2" customFormat="1" ht="25.5" customHeight="1">
      <c r="A86" s="3"/>
      <c r="B86" s="5"/>
      <c r="C86" s="7"/>
      <c r="D86" s="9"/>
      <c r="E86" s="11"/>
      <c r="F86" s="11"/>
      <c r="G86" s="17"/>
      <c r="H86" s="18" t="str">
        <f t="shared" si="3"/>
        <v/>
      </c>
      <c r="I86" s="18" t="str">
        <f t="shared" si="4"/>
        <v/>
      </c>
      <c r="J86" s="17"/>
      <c r="K86" s="11"/>
      <c r="L86" s="11"/>
      <c r="M86" s="11"/>
      <c r="N86" s="11"/>
      <c r="O86" s="21"/>
      <c r="P86" s="21"/>
      <c r="Q86" s="24" t="str">
        <f t="shared" si="5"/>
        <v/>
      </c>
      <c r="R86" s="27"/>
    </row>
    <row r="87" spans="1:18" s="2" customFormat="1" ht="25.5" customHeight="1">
      <c r="A87" s="3"/>
      <c r="B87" s="5"/>
      <c r="C87" s="7"/>
      <c r="D87" s="9"/>
      <c r="E87" s="11"/>
      <c r="F87" s="11"/>
      <c r="G87" s="17"/>
      <c r="H87" s="18" t="str">
        <f t="shared" si="3"/>
        <v/>
      </c>
      <c r="I87" s="18" t="str">
        <f t="shared" si="4"/>
        <v/>
      </c>
      <c r="J87" s="17"/>
      <c r="K87" s="11"/>
      <c r="L87" s="11"/>
      <c r="M87" s="11"/>
      <c r="N87" s="11"/>
      <c r="O87" s="21"/>
      <c r="P87" s="21"/>
      <c r="Q87" s="24" t="str">
        <f t="shared" si="5"/>
        <v/>
      </c>
      <c r="R87" s="27"/>
    </row>
    <row r="88" spans="1:18" s="2" customFormat="1" ht="25.5" customHeight="1">
      <c r="A88" s="3"/>
      <c r="B88" s="5"/>
      <c r="C88" s="7"/>
      <c r="D88" s="9"/>
      <c r="E88" s="11"/>
      <c r="F88" s="11"/>
      <c r="G88" s="17"/>
      <c r="H88" s="18" t="str">
        <f t="shared" si="3"/>
        <v/>
      </c>
      <c r="I88" s="18" t="str">
        <f t="shared" si="4"/>
        <v/>
      </c>
      <c r="J88" s="17"/>
      <c r="K88" s="11"/>
      <c r="L88" s="11"/>
      <c r="M88" s="11"/>
      <c r="N88" s="11"/>
      <c r="O88" s="21"/>
      <c r="P88" s="21"/>
      <c r="Q88" s="24" t="str">
        <f t="shared" si="5"/>
        <v/>
      </c>
      <c r="R88" s="27"/>
    </row>
    <row r="89" spans="1:18" s="2" customFormat="1" ht="25.5" customHeight="1">
      <c r="A89" s="3"/>
      <c r="B89" s="5"/>
      <c r="C89" s="7"/>
      <c r="D89" s="9"/>
      <c r="E89" s="11"/>
      <c r="F89" s="11"/>
      <c r="G89" s="17"/>
      <c r="H89" s="18" t="str">
        <f t="shared" si="3"/>
        <v/>
      </c>
      <c r="I89" s="18" t="str">
        <f t="shared" si="4"/>
        <v/>
      </c>
      <c r="J89" s="17"/>
      <c r="K89" s="11"/>
      <c r="L89" s="11"/>
      <c r="M89" s="11"/>
      <c r="N89" s="11"/>
      <c r="O89" s="21"/>
      <c r="P89" s="21"/>
      <c r="Q89" s="24" t="str">
        <f t="shared" si="5"/>
        <v/>
      </c>
      <c r="R89" s="27"/>
    </row>
    <row r="90" spans="1:18" s="2" customFormat="1" ht="25.5" customHeight="1">
      <c r="A90" s="3"/>
      <c r="B90" s="5"/>
      <c r="C90" s="7"/>
      <c r="D90" s="9"/>
      <c r="E90" s="11"/>
      <c r="F90" s="11"/>
      <c r="G90" s="17"/>
      <c r="H90" s="18" t="str">
        <f t="shared" si="3"/>
        <v/>
      </c>
      <c r="I90" s="18" t="str">
        <f t="shared" si="4"/>
        <v/>
      </c>
      <c r="J90" s="17"/>
      <c r="K90" s="11"/>
      <c r="L90" s="11"/>
      <c r="M90" s="11"/>
      <c r="N90" s="11"/>
      <c r="O90" s="21"/>
      <c r="P90" s="21"/>
      <c r="Q90" s="24" t="str">
        <f t="shared" si="5"/>
        <v/>
      </c>
      <c r="R90" s="27"/>
    </row>
    <row r="91" spans="1:18" s="2" customFormat="1" ht="25.5" customHeight="1">
      <c r="A91" s="3"/>
      <c r="B91" s="5"/>
      <c r="C91" s="7"/>
      <c r="D91" s="9"/>
      <c r="E91" s="11"/>
      <c r="F91" s="11"/>
      <c r="G91" s="17"/>
      <c r="H91" s="18" t="str">
        <f t="shared" si="3"/>
        <v/>
      </c>
      <c r="I91" s="18" t="str">
        <f t="shared" si="4"/>
        <v/>
      </c>
      <c r="J91" s="17"/>
      <c r="K91" s="11"/>
      <c r="L91" s="11"/>
      <c r="M91" s="11"/>
      <c r="N91" s="11"/>
      <c r="O91" s="21"/>
      <c r="P91" s="21"/>
      <c r="Q91" s="24" t="str">
        <f t="shared" si="5"/>
        <v/>
      </c>
      <c r="R91" s="27"/>
    </row>
    <row r="92" spans="1:18" s="2" customFormat="1" ht="25.5" customHeight="1">
      <c r="A92" s="3"/>
      <c r="B92" s="5"/>
      <c r="C92" s="7"/>
      <c r="D92" s="9"/>
      <c r="E92" s="11"/>
      <c r="F92" s="11"/>
      <c r="G92" s="17"/>
      <c r="H92" s="18" t="str">
        <f t="shared" si="3"/>
        <v/>
      </c>
      <c r="I92" s="18" t="str">
        <f t="shared" si="4"/>
        <v/>
      </c>
      <c r="J92" s="17"/>
      <c r="K92" s="11"/>
      <c r="L92" s="11"/>
      <c r="M92" s="11"/>
      <c r="N92" s="11"/>
      <c r="O92" s="21"/>
      <c r="P92" s="21"/>
      <c r="Q92" s="24" t="str">
        <f t="shared" si="5"/>
        <v/>
      </c>
      <c r="R92" s="27"/>
    </row>
    <row r="93" spans="1:18" s="2" customFormat="1" ht="25.5" customHeight="1">
      <c r="A93" s="3"/>
      <c r="B93" s="5"/>
      <c r="C93" s="7"/>
      <c r="D93" s="9"/>
      <c r="E93" s="11"/>
      <c r="F93" s="11"/>
      <c r="G93" s="17"/>
      <c r="H93" s="18" t="str">
        <f t="shared" si="3"/>
        <v/>
      </c>
      <c r="I93" s="18" t="str">
        <f t="shared" si="4"/>
        <v/>
      </c>
      <c r="J93" s="17"/>
      <c r="K93" s="11"/>
      <c r="L93" s="11"/>
      <c r="M93" s="11"/>
      <c r="N93" s="11"/>
      <c r="O93" s="21"/>
      <c r="P93" s="21"/>
      <c r="Q93" s="24" t="str">
        <f t="shared" si="5"/>
        <v/>
      </c>
      <c r="R93" s="27"/>
    </row>
    <row r="94" spans="1:18" s="2" customFormat="1" ht="25.5" customHeight="1">
      <c r="A94" s="3"/>
      <c r="B94" s="5"/>
      <c r="C94" s="7"/>
      <c r="D94" s="9"/>
      <c r="E94" s="11"/>
      <c r="F94" s="11"/>
      <c r="G94" s="17"/>
      <c r="H94" s="18" t="str">
        <f t="shared" si="3"/>
        <v/>
      </c>
      <c r="I94" s="18" t="str">
        <f t="shared" si="4"/>
        <v/>
      </c>
      <c r="J94" s="17"/>
      <c r="K94" s="11"/>
      <c r="L94" s="11"/>
      <c r="M94" s="11"/>
      <c r="N94" s="11"/>
      <c r="O94" s="21"/>
      <c r="P94" s="21"/>
      <c r="Q94" s="24" t="str">
        <f t="shared" si="5"/>
        <v/>
      </c>
      <c r="R94" s="27"/>
    </row>
    <row r="95" spans="1:18" s="2" customFormat="1" ht="25.5" customHeight="1">
      <c r="A95" s="3"/>
      <c r="B95" s="5"/>
      <c r="C95" s="7"/>
      <c r="D95" s="9"/>
      <c r="E95" s="11"/>
      <c r="F95" s="11"/>
      <c r="G95" s="17"/>
      <c r="H95" s="18" t="str">
        <f t="shared" si="3"/>
        <v/>
      </c>
      <c r="I95" s="18" t="str">
        <f t="shared" si="4"/>
        <v/>
      </c>
      <c r="J95" s="17"/>
      <c r="K95" s="11"/>
      <c r="L95" s="11"/>
      <c r="M95" s="11"/>
      <c r="N95" s="11"/>
      <c r="O95" s="21"/>
      <c r="P95" s="21"/>
      <c r="Q95" s="24" t="str">
        <f t="shared" si="5"/>
        <v/>
      </c>
      <c r="R95" s="27"/>
    </row>
    <row r="96" spans="1:18" s="2" customFormat="1" ht="25.5" customHeight="1">
      <c r="A96" s="3"/>
      <c r="B96" s="5"/>
      <c r="C96" s="7"/>
      <c r="D96" s="9"/>
      <c r="E96" s="11"/>
      <c r="F96" s="11"/>
      <c r="G96" s="17"/>
      <c r="H96" s="18" t="str">
        <f t="shared" si="3"/>
        <v/>
      </c>
      <c r="I96" s="18" t="str">
        <f t="shared" si="4"/>
        <v/>
      </c>
      <c r="J96" s="17"/>
      <c r="K96" s="11"/>
      <c r="L96" s="11"/>
      <c r="M96" s="11"/>
      <c r="N96" s="11"/>
      <c r="O96" s="21"/>
      <c r="P96" s="21"/>
      <c r="Q96" s="24" t="str">
        <f t="shared" si="5"/>
        <v/>
      </c>
      <c r="R96" s="27"/>
    </row>
    <row r="97" spans="1:18" s="2" customFormat="1" ht="25.5" customHeight="1">
      <c r="A97" s="3"/>
      <c r="B97" s="5"/>
      <c r="C97" s="7"/>
      <c r="D97" s="9"/>
      <c r="E97" s="11"/>
      <c r="F97" s="11"/>
      <c r="G97" s="17"/>
      <c r="H97" s="18" t="str">
        <f t="shared" si="3"/>
        <v/>
      </c>
      <c r="I97" s="18" t="str">
        <f t="shared" si="4"/>
        <v/>
      </c>
      <c r="J97" s="17"/>
      <c r="K97" s="11"/>
      <c r="L97" s="11"/>
      <c r="M97" s="11"/>
      <c r="N97" s="11"/>
      <c r="O97" s="21"/>
      <c r="P97" s="21"/>
      <c r="Q97" s="24" t="str">
        <f t="shared" si="5"/>
        <v/>
      </c>
      <c r="R97" s="27"/>
    </row>
    <row r="98" spans="1:18" s="2" customFormat="1" ht="25.5" customHeight="1">
      <c r="A98" s="3"/>
      <c r="B98" s="5"/>
      <c r="C98" s="7"/>
      <c r="D98" s="9"/>
      <c r="E98" s="11"/>
      <c r="F98" s="11"/>
      <c r="G98" s="17"/>
      <c r="H98" s="18" t="str">
        <f t="shared" si="3"/>
        <v/>
      </c>
      <c r="I98" s="18" t="str">
        <f t="shared" si="4"/>
        <v/>
      </c>
      <c r="J98" s="17"/>
      <c r="K98" s="11"/>
      <c r="L98" s="11"/>
      <c r="M98" s="11"/>
      <c r="N98" s="11"/>
      <c r="O98" s="21"/>
      <c r="P98" s="21"/>
      <c r="Q98" s="24" t="str">
        <f t="shared" si="5"/>
        <v/>
      </c>
      <c r="R98" s="27"/>
    </row>
    <row r="99" spans="1:18" s="2" customFormat="1" ht="25.5" customHeight="1">
      <c r="A99" s="3"/>
      <c r="B99" s="5"/>
      <c r="C99" s="7"/>
      <c r="D99" s="9"/>
      <c r="E99" s="11"/>
      <c r="F99" s="11"/>
      <c r="G99" s="17"/>
      <c r="H99" s="18" t="str">
        <f t="shared" si="3"/>
        <v/>
      </c>
      <c r="I99" s="18" t="str">
        <f t="shared" si="4"/>
        <v/>
      </c>
      <c r="J99" s="17"/>
      <c r="K99" s="11"/>
      <c r="L99" s="11"/>
      <c r="M99" s="11"/>
      <c r="N99" s="11"/>
      <c r="O99" s="21"/>
      <c r="P99" s="21"/>
      <c r="Q99" s="24" t="str">
        <f t="shared" si="5"/>
        <v/>
      </c>
      <c r="R99" s="27"/>
    </row>
    <row r="100" spans="1:18" s="2" customFormat="1" ht="25.5" customHeight="1">
      <c r="A100" s="3"/>
      <c r="B100" s="5"/>
      <c r="C100" s="7"/>
      <c r="D100" s="9"/>
      <c r="E100" s="11"/>
      <c r="F100" s="11"/>
      <c r="G100" s="17"/>
      <c r="H100" s="18" t="str">
        <f t="shared" si="3"/>
        <v/>
      </c>
      <c r="I100" s="18" t="str">
        <f t="shared" si="4"/>
        <v/>
      </c>
      <c r="J100" s="17"/>
      <c r="K100" s="11"/>
      <c r="L100" s="11"/>
      <c r="M100" s="11"/>
      <c r="N100" s="11"/>
      <c r="O100" s="21"/>
      <c r="P100" s="21"/>
      <c r="Q100" s="24" t="str">
        <f t="shared" si="5"/>
        <v/>
      </c>
      <c r="R100" s="27"/>
    </row>
    <row r="101" spans="1:18" s="2" customFormat="1" ht="25.5" customHeight="1">
      <c r="A101" s="3"/>
      <c r="B101" s="5"/>
      <c r="C101" s="7"/>
      <c r="D101" s="9"/>
      <c r="E101" s="11"/>
      <c r="F101" s="11"/>
      <c r="G101" s="17"/>
      <c r="H101" s="18" t="str">
        <f t="shared" si="3"/>
        <v/>
      </c>
      <c r="I101" s="18" t="str">
        <f t="shared" si="4"/>
        <v/>
      </c>
      <c r="J101" s="17"/>
      <c r="K101" s="11"/>
      <c r="L101" s="11"/>
      <c r="M101" s="11"/>
      <c r="N101" s="11"/>
      <c r="O101" s="21"/>
      <c r="P101" s="21"/>
      <c r="Q101" s="24" t="str">
        <f t="shared" si="5"/>
        <v/>
      </c>
      <c r="R101" s="27"/>
    </row>
    <row r="102" spans="1:18" s="2" customFormat="1" ht="25.5" customHeight="1">
      <c r="A102" s="3"/>
      <c r="B102" s="5"/>
      <c r="C102" s="7"/>
      <c r="D102" s="9"/>
      <c r="E102" s="11"/>
      <c r="F102" s="11"/>
      <c r="G102" s="17"/>
      <c r="H102" s="18" t="str">
        <f t="shared" si="3"/>
        <v/>
      </c>
      <c r="I102" s="18" t="str">
        <f t="shared" si="4"/>
        <v/>
      </c>
      <c r="J102" s="17"/>
      <c r="K102" s="11"/>
      <c r="L102" s="11"/>
      <c r="M102" s="11"/>
      <c r="N102" s="11"/>
      <c r="O102" s="21"/>
      <c r="P102" s="21"/>
      <c r="Q102" s="24" t="str">
        <f t="shared" si="5"/>
        <v/>
      </c>
      <c r="R102" s="27"/>
    </row>
    <row r="103" spans="1:18" s="2" customFormat="1" ht="25.5" customHeight="1">
      <c r="A103" s="3"/>
      <c r="B103" s="5"/>
      <c r="C103" s="7"/>
      <c r="D103" s="9"/>
      <c r="E103" s="11"/>
      <c r="F103" s="11"/>
      <c r="G103" s="17"/>
      <c r="H103" s="18" t="str">
        <f t="shared" si="3"/>
        <v/>
      </c>
      <c r="I103" s="18" t="str">
        <f t="shared" si="4"/>
        <v/>
      </c>
      <c r="J103" s="17"/>
      <c r="K103" s="11"/>
      <c r="L103" s="11"/>
      <c r="M103" s="11"/>
      <c r="N103" s="11"/>
      <c r="O103" s="21"/>
      <c r="P103" s="21"/>
      <c r="Q103" s="24" t="str">
        <f t="shared" si="5"/>
        <v/>
      </c>
      <c r="R103" s="27"/>
    </row>
    <row r="104" spans="1:18" s="2" customFormat="1" ht="25.5" customHeight="1">
      <c r="A104" s="3"/>
      <c r="B104" s="5"/>
      <c r="C104" s="7"/>
      <c r="D104" s="9"/>
      <c r="E104" s="11"/>
      <c r="F104" s="11"/>
      <c r="G104" s="17"/>
      <c r="H104" s="18" t="str">
        <f t="shared" si="3"/>
        <v/>
      </c>
      <c r="I104" s="18" t="str">
        <f t="shared" si="4"/>
        <v/>
      </c>
      <c r="J104" s="17"/>
      <c r="K104" s="11"/>
      <c r="L104" s="11"/>
      <c r="M104" s="11"/>
      <c r="N104" s="11"/>
      <c r="O104" s="21"/>
      <c r="P104" s="21"/>
      <c r="Q104" s="24" t="str">
        <f t="shared" si="5"/>
        <v/>
      </c>
      <c r="R104" s="27"/>
    </row>
    <row r="105" spans="1:18" s="2" customFormat="1" ht="25.5" customHeight="1">
      <c r="A105" s="3"/>
      <c r="B105" s="5"/>
      <c r="C105" s="7"/>
      <c r="D105" s="9"/>
      <c r="E105" s="11"/>
      <c r="F105" s="11"/>
      <c r="G105" s="17"/>
      <c r="H105" s="18" t="str">
        <f t="shared" si="3"/>
        <v/>
      </c>
      <c r="I105" s="18" t="str">
        <f t="shared" si="4"/>
        <v/>
      </c>
      <c r="J105" s="17"/>
      <c r="K105" s="11"/>
      <c r="L105" s="11"/>
      <c r="M105" s="11"/>
      <c r="N105" s="11"/>
      <c r="O105" s="21"/>
      <c r="P105" s="21"/>
      <c r="Q105" s="24" t="str">
        <f t="shared" si="5"/>
        <v/>
      </c>
      <c r="R105" s="27"/>
    </row>
    <row r="106" spans="1:18" s="2" customFormat="1" ht="25.5" customHeight="1">
      <c r="A106" s="3"/>
      <c r="B106" s="5"/>
      <c r="C106" s="7"/>
      <c r="D106" s="9"/>
      <c r="E106" s="11"/>
      <c r="F106" s="11"/>
      <c r="G106" s="17"/>
      <c r="H106" s="18" t="str">
        <f t="shared" si="3"/>
        <v/>
      </c>
      <c r="I106" s="18" t="str">
        <f t="shared" si="4"/>
        <v/>
      </c>
      <c r="J106" s="17"/>
      <c r="K106" s="11"/>
      <c r="L106" s="11"/>
      <c r="M106" s="11"/>
      <c r="N106" s="11"/>
      <c r="O106" s="21"/>
      <c r="P106" s="21"/>
      <c r="Q106" s="24" t="str">
        <f t="shared" si="5"/>
        <v/>
      </c>
      <c r="R106" s="27"/>
    </row>
    <row r="107" spans="1:18" s="2" customFormat="1" ht="25.5" customHeight="1">
      <c r="A107" s="3"/>
      <c r="B107" s="5"/>
      <c r="C107" s="7"/>
      <c r="D107" s="9"/>
      <c r="E107" s="11"/>
      <c r="F107" s="11"/>
      <c r="G107" s="17"/>
      <c r="H107" s="18" t="str">
        <f t="shared" si="3"/>
        <v/>
      </c>
      <c r="I107" s="18" t="str">
        <f t="shared" si="4"/>
        <v/>
      </c>
      <c r="J107" s="17"/>
      <c r="K107" s="11"/>
      <c r="L107" s="11"/>
      <c r="M107" s="11"/>
      <c r="N107" s="11"/>
      <c r="O107" s="21"/>
      <c r="P107" s="21"/>
      <c r="Q107" s="24" t="str">
        <f t="shared" si="5"/>
        <v/>
      </c>
      <c r="R107" s="27"/>
    </row>
    <row r="108" spans="1:18" s="2" customFormat="1" ht="25.5" customHeight="1">
      <c r="A108" s="3"/>
      <c r="B108" s="5"/>
      <c r="C108" s="7"/>
      <c r="D108" s="9"/>
      <c r="E108" s="11"/>
      <c r="F108" s="11"/>
      <c r="G108" s="17"/>
      <c r="H108" s="18" t="str">
        <f t="shared" si="3"/>
        <v/>
      </c>
      <c r="I108" s="18" t="str">
        <f t="shared" si="4"/>
        <v/>
      </c>
      <c r="J108" s="17"/>
      <c r="K108" s="11"/>
      <c r="L108" s="11"/>
      <c r="M108" s="11"/>
      <c r="N108" s="11"/>
      <c r="O108" s="21"/>
      <c r="P108" s="21"/>
      <c r="Q108" s="24" t="str">
        <f t="shared" si="5"/>
        <v/>
      </c>
      <c r="R108" s="27"/>
    </row>
    <row r="109" spans="1:18" s="2" customFormat="1" ht="25.5" customHeight="1">
      <c r="A109" s="3"/>
      <c r="B109" s="5"/>
      <c r="C109" s="7"/>
      <c r="D109" s="9"/>
      <c r="E109" s="11"/>
      <c r="F109" s="11"/>
      <c r="G109" s="17"/>
      <c r="H109" s="18" t="str">
        <f t="shared" si="3"/>
        <v/>
      </c>
      <c r="I109" s="18" t="str">
        <f t="shared" si="4"/>
        <v/>
      </c>
      <c r="J109" s="17"/>
      <c r="K109" s="11"/>
      <c r="L109" s="11"/>
      <c r="M109" s="11"/>
      <c r="N109" s="11"/>
      <c r="O109" s="21"/>
      <c r="P109" s="21"/>
      <c r="Q109" s="24" t="str">
        <f t="shared" si="5"/>
        <v/>
      </c>
      <c r="R109" s="27"/>
    </row>
  </sheetData>
  <autoFilter ref="A9:R9"/>
  <mergeCells count="13">
    <mergeCell ref="A1:B1"/>
    <mergeCell ref="B2:C2"/>
    <mergeCell ref="D2:E2"/>
    <mergeCell ref="B3:C3"/>
    <mergeCell ref="D3:E3"/>
    <mergeCell ref="B7:C7"/>
    <mergeCell ref="D7:E7"/>
    <mergeCell ref="B4:C4"/>
    <mergeCell ref="D4:E4"/>
    <mergeCell ref="B5:C5"/>
    <mergeCell ref="D5:E5"/>
    <mergeCell ref="B6:C6"/>
    <mergeCell ref="D6:E6"/>
  </mergeCells>
  <phoneticPr fontId="3"/>
  <pageMargins left="0.70866141732283472" right="0.70866141732283472" top="0.74803149606299213" bottom="0.74803149606299213" header="0.31496062992125984" footer="0.31496062992125984"/>
  <pageSetup paperSize="8" scale="33" fitToHeight="0" orientation="landscape" r:id="rId1"/>
  <headerFooter>
    <oddHeader>&amp;R（様式第１号）</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リスト!$H$2:$H$3</xm:f>
          </x14:formula1>
          <xm:sqref>R10:R109</xm:sqref>
        </x14:dataValidation>
        <x14:dataValidation type="list" allowBlank="1" showInputMessage="1" showErrorMessage="1">
          <x14:formula1>
            <xm:f>リスト!$G$2:$G$3</xm:f>
          </x14:formula1>
          <xm:sqref>P10:P109</xm:sqref>
        </x14:dataValidation>
        <x14:dataValidation type="list" allowBlank="1" showInputMessage="1" showErrorMessage="1">
          <x14:formula1>
            <xm:f>リスト!$F$2:$F$3</xm:f>
          </x14:formula1>
          <xm:sqref>O10:O109</xm:sqref>
        </x14:dataValidation>
        <x14:dataValidation type="list" allowBlank="1" showInputMessage="1" showErrorMessage="1">
          <x14:formula1>
            <xm:f>リスト!$D$2:$D$69</xm:f>
          </x14:formula1>
          <xm:sqref>E10:E109</xm:sqref>
        </x14:dataValidation>
        <x14:dataValidation type="list" allowBlank="1" showInputMessage="1" showErrorMessage="1">
          <x14:formula1>
            <xm:f>リスト!$C$2:$C$58</xm:f>
          </x14:formula1>
          <xm:sqref>D10:D109</xm:sqref>
        </x14:dataValidation>
        <x14:dataValidation type="list" allowBlank="1" showInputMessage="1" showErrorMessage="1">
          <x14:formula1>
            <xm:f>リスト!$B$2:$B$11</xm:f>
          </x14:formula1>
          <xm:sqref>C10:C109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70" zoomScaleNormal="70" workbookViewId="0">
      <pane xSplit="7" ySplit="9" topLeftCell="M10" activePane="bottomRight" state="frozen"/>
      <selection pane="topRight"/>
      <selection pane="bottomLeft"/>
      <selection pane="bottomRight" sqref="A1:B1"/>
    </sheetView>
  </sheetViews>
  <sheetFormatPr defaultRowHeight="18.75"/>
  <cols>
    <col min="1" max="1" width="2.25" customWidth="1"/>
    <col min="2" max="2" width="12" customWidth="1"/>
    <col min="3" max="3" width="20.625" customWidth="1"/>
    <col min="4" max="4" width="20.75" customWidth="1"/>
    <col min="5" max="5" width="36.25" customWidth="1"/>
    <col min="6" max="6" width="34.875" customWidth="1"/>
    <col min="7" max="7" width="35.25" style="1" customWidth="1"/>
    <col min="8" max="8" width="23.125" bestFit="1" customWidth="1"/>
    <col min="9" max="14" width="47" customWidth="1"/>
    <col min="15" max="16" width="18.5" customWidth="1"/>
    <col min="17" max="17" width="16.5" bestFit="1" customWidth="1"/>
    <col min="18" max="18" width="16" customWidth="1"/>
  </cols>
  <sheetData>
    <row r="1" spans="1:18" ht="35.25" customHeight="1">
      <c r="A1" s="65" t="s">
        <v>53</v>
      </c>
      <c r="B1" s="65"/>
    </row>
    <row r="2" spans="1:18" ht="30" customHeight="1">
      <c r="B2" s="66" t="s">
        <v>54</v>
      </c>
      <c r="C2" s="67"/>
      <c r="D2" s="68" t="s">
        <v>51</v>
      </c>
      <c r="E2" s="69"/>
      <c r="F2" s="12"/>
      <c r="G2" s="15"/>
      <c r="H2" s="15"/>
    </row>
    <row r="3" spans="1:18" ht="30" customHeight="1">
      <c r="B3" s="59" t="s">
        <v>13</v>
      </c>
      <c r="C3" s="60"/>
      <c r="D3" s="61" t="s">
        <v>55</v>
      </c>
      <c r="E3" s="62"/>
      <c r="F3" s="12"/>
      <c r="G3" s="15"/>
      <c r="H3" s="15"/>
    </row>
    <row r="4" spans="1:18" ht="30" customHeight="1">
      <c r="B4" s="59" t="s">
        <v>17</v>
      </c>
      <c r="C4" s="60"/>
      <c r="D4" s="61" t="s">
        <v>46</v>
      </c>
      <c r="E4" s="62"/>
      <c r="F4" s="12"/>
      <c r="G4" s="15"/>
      <c r="H4" s="15"/>
    </row>
    <row r="5" spans="1:18" ht="30" customHeight="1">
      <c r="B5" s="59" t="s">
        <v>26</v>
      </c>
      <c r="C5" s="60"/>
      <c r="D5" s="61" t="s">
        <v>37</v>
      </c>
      <c r="E5" s="62"/>
      <c r="F5" s="12"/>
      <c r="G5" s="15"/>
      <c r="H5" s="15"/>
    </row>
    <row r="6" spans="1:18" ht="30" customHeight="1">
      <c r="B6" s="59" t="s">
        <v>6</v>
      </c>
      <c r="C6" s="60"/>
      <c r="D6" s="63">
        <v>44936</v>
      </c>
      <c r="E6" s="64"/>
      <c r="F6" s="13"/>
      <c r="G6" s="16"/>
      <c r="H6" s="16"/>
      <c r="I6" s="19"/>
      <c r="J6" s="20"/>
      <c r="Q6" s="22" t="s">
        <v>45</v>
      </c>
      <c r="R6" s="25">
        <f>COUNTIF($R$10:$R$109,"新規登録")</f>
        <v>5</v>
      </c>
    </row>
    <row r="7" spans="1:18" ht="30" customHeight="1">
      <c r="B7" s="55" t="s">
        <v>8</v>
      </c>
      <c r="C7" s="56"/>
      <c r="D7" s="57" t="s">
        <v>56</v>
      </c>
      <c r="E7" s="58"/>
      <c r="F7" s="12"/>
      <c r="G7" s="15"/>
      <c r="H7" s="15"/>
      <c r="I7" s="19"/>
      <c r="J7" s="20"/>
      <c r="Q7" s="23" t="s">
        <v>57</v>
      </c>
      <c r="R7" s="26">
        <f>COUNTIF($R$10:$R$109,"登録削除")</f>
        <v>1</v>
      </c>
    </row>
    <row r="8" spans="1:18" s="2" customFormat="1">
      <c r="A8" s="3"/>
      <c r="B8" s="3"/>
      <c r="C8" s="3"/>
      <c r="D8" s="3"/>
      <c r="E8" s="1"/>
      <c r="F8" s="1"/>
      <c r="G8" s="1"/>
      <c r="H8" s="1"/>
      <c r="I8" s="1"/>
      <c r="J8" s="1"/>
      <c r="K8" s="1"/>
      <c r="L8" s="1"/>
      <c r="M8" s="1"/>
      <c r="N8" s="1"/>
      <c r="O8" s="1"/>
      <c r="P8" s="1"/>
    </row>
    <row r="9" spans="1:18" s="2" customFormat="1" ht="72.75" customHeight="1">
      <c r="A9" s="3"/>
      <c r="B9" s="4" t="s">
        <v>19</v>
      </c>
      <c r="C9" s="6" t="s">
        <v>167</v>
      </c>
      <c r="D9" s="8" t="s">
        <v>209</v>
      </c>
      <c r="E9" s="10" t="s">
        <v>116</v>
      </c>
      <c r="F9" s="14" t="s">
        <v>60</v>
      </c>
      <c r="G9" s="14" t="s">
        <v>32</v>
      </c>
      <c r="H9" s="14" t="s">
        <v>42</v>
      </c>
      <c r="I9" s="14" t="s">
        <v>23</v>
      </c>
      <c r="J9" s="14" t="s">
        <v>63</v>
      </c>
      <c r="K9" s="10" t="s">
        <v>67</v>
      </c>
      <c r="L9" s="10" t="s">
        <v>50</v>
      </c>
      <c r="M9" s="10" t="s">
        <v>30</v>
      </c>
      <c r="N9" s="10" t="s">
        <v>43</v>
      </c>
      <c r="O9" s="10" t="s">
        <v>213</v>
      </c>
      <c r="P9" s="10" t="s">
        <v>68</v>
      </c>
      <c r="Q9" s="4" t="s">
        <v>69</v>
      </c>
      <c r="R9" s="4" t="s">
        <v>70</v>
      </c>
    </row>
    <row r="10" spans="1:18" s="2" customFormat="1" ht="25.5" customHeight="1">
      <c r="A10" s="3"/>
      <c r="B10" s="28">
        <f>1</f>
        <v>1</v>
      </c>
      <c r="C10" s="29" t="s">
        <v>71</v>
      </c>
      <c r="D10" s="31" t="s">
        <v>74</v>
      </c>
      <c r="E10" s="32" t="s">
        <v>208</v>
      </c>
      <c r="F10" s="32" t="s">
        <v>75</v>
      </c>
      <c r="G10" s="33" t="s">
        <v>36</v>
      </c>
      <c r="H10" s="34" t="str">
        <f t="shared" ref="H10:H73" si="0">IF(F10="","",$D$2)</f>
        <v>〇〇建設株式会社</v>
      </c>
      <c r="I10" s="34" t="str">
        <f t="shared" ref="I10:I73" si="1">IF(F10="","",$D$3)</f>
        <v>〇〇県〇〇市〇〇町〇〇</v>
      </c>
      <c r="J10" s="33" t="s">
        <v>76</v>
      </c>
      <c r="K10" s="32"/>
      <c r="L10" s="32"/>
      <c r="M10" s="32"/>
      <c r="N10" s="32" t="s">
        <v>77</v>
      </c>
      <c r="O10" s="35" t="s">
        <v>47</v>
      </c>
      <c r="P10" s="35" t="s">
        <v>34</v>
      </c>
      <c r="Q10" s="36">
        <f t="shared" ref="Q10:Q73" si="2">IF(F10="","",$D$6)</f>
        <v>44936</v>
      </c>
      <c r="R10" s="37" t="s">
        <v>79</v>
      </c>
    </row>
    <row r="11" spans="1:18" s="2" customFormat="1" ht="25.5" customHeight="1">
      <c r="A11" s="3"/>
      <c r="B11" s="28">
        <v>2</v>
      </c>
      <c r="C11" s="29" t="s">
        <v>71</v>
      </c>
      <c r="D11" s="31" t="s">
        <v>74</v>
      </c>
      <c r="E11" s="32" t="s">
        <v>208</v>
      </c>
      <c r="F11" s="32" t="s">
        <v>75</v>
      </c>
      <c r="G11" s="33" t="s">
        <v>39</v>
      </c>
      <c r="H11" s="34" t="str">
        <f t="shared" si="0"/>
        <v>〇〇建設株式会社</v>
      </c>
      <c r="I11" s="34" t="str">
        <f t="shared" si="1"/>
        <v>〇〇県〇〇市〇〇町〇〇</v>
      </c>
      <c r="J11" s="33" t="s">
        <v>76</v>
      </c>
      <c r="K11" s="32"/>
      <c r="L11" s="32"/>
      <c r="M11" s="32"/>
      <c r="N11" s="32" t="s">
        <v>77</v>
      </c>
      <c r="O11" s="35" t="s">
        <v>47</v>
      </c>
      <c r="P11" s="35" t="s">
        <v>34</v>
      </c>
      <c r="Q11" s="36">
        <f t="shared" si="2"/>
        <v>44936</v>
      </c>
      <c r="R11" s="37" t="s">
        <v>79</v>
      </c>
    </row>
    <row r="12" spans="1:18" s="2" customFormat="1" ht="25.5" customHeight="1">
      <c r="A12" s="3"/>
      <c r="B12" s="28">
        <v>3</v>
      </c>
      <c r="C12" s="29" t="s">
        <v>71</v>
      </c>
      <c r="D12" s="31" t="s">
        <v>74</v>
      </c>
      <c r="E12" s="32" t="s">
        <v>208</v>
      </c>
      <c r="F12" s="32" t="s">
        <v>75</v>
      </c>
      <c r="G12" s="33" t="s">
        <v>40</v>
      </c>
      <c r="H12" s="34" t="str">
        <f t="shared" si="0"/>
        <v>〇〇建設株式会社</v>
      </c>
      <c r="I12" s="34" t="str">
        <f t="shared" si="1"/>
        <v>〇〇県〇〇市〇〇町〇〇</v>
      </c>
      <c r="J12" s="33" t="s">
        <v>76</v>
      </c>
      <c r="K12" s="32"/>
      <c r="L12" s="32"/>
      <c r="M12" s="32"/>
      <c r="N12" s="32" t="s">
        <v>77</v>
      </c>
      <c r="O12" s="35" t="s">
        <v>47</v>
      </c>
      <c r="P12" s="35" t="s">
        <v>34</v>
      </c>
      <c r="Q12" s="36">
        <f t="shared" si="2"/>
        <v>44936</v>
      </c>
      <c r="R12" s="37" t="s">
        <v>79</v>
      </c>
    </row>
    <row r="13" spans="1:18" s="2" customFormat="1" ht="25.5" customHeight="1">
      <c r="A13" s="3"/>
      <c r="B13" s="28"/>
      <c r="C13" s="29" t="s">
        <v>81</v>
      </c>
      <c r="D13" s="31" t="s">
        <v>82</v>
      </c>
      <c r="E13" s="32" t="s">
        <v>172</v>
      </c>
      <c r="F13" s="32" t="s">
        <v>83</v>
      </c>
      <c r="G13" s="33" t="s">
        <v>84</v>
      </c>
      <c r="H13" s="34" t="str">
        <f t="shared" si="0"/>
        <v>〇〇建設株式会社</v>
      </c>
      <c r="I13" s="34" t="str">
        <f t="shared" si="1"/>
        <v>〇〇県〇〇市〇〇町〇〇</v>
      </c>
      <c r="J13" s="33" t="s">
        <v>85</v>
      </c>
      <c r="K13" s="32" t="s">
        <v>86</v>
      </c>
      <c r="L13" s="32" t="s">
        <v>28</v>
      </c>
      <c r="M13" s="32" t="s">
        <v>87</v>
      </c>
      <c r="N13" s="32"/>
      <c r="O13" s="35" t="s">
        <v>47</v>
      </c>
      <c r="P13" s="35" t="s">
        <v>34</v>
      </c>
      <c r="Q13" s="36">
        <f t="shared" si="2"/>
        <v>44936</v>
      </c>
      <c r="R13" s="37" t="s">
        <v>79</v>
      </c>
    </row>
    <row r="14" spans="1:18" s="2" customFormat="1" ht="25.5" customHeight="1">
      <c r="A14" s="3"/>
      <c r="B14" s="28">
        <v>4</v>
      </c>
      <c r="C14" s="29" t="s">
        <v>71</v>
      </c>
      <c r="D14" s="31" t="s">
        <v>74</v>
      </c>
      <c r="E14" s="32" t="s">
        <v>208</v>
      </c>
      <c r="F14" s="32" t="s">
        <v>88</v>
      </c>
      <c r="G14" s="33" t="s">
        <v>89</v>
      </c>
      <c r="H14" s="34" t="str">
        <f t="shared" si="0"/>
        <v>〇〇建設株式会社</v>
      </c>
      <c r="I14" s="34" t="str">
        <f t="shared" si="1"/>
        <v>〇〇県〇〇市〇〇町〇〇</v>
      </c>
      <c r="J14" s="33" t="s">
        <v>76</v>
      </c>
      <c r="K14" s="32"/>
      <c r="L14" s="32"/>
      <c r="M14" s="32"/>
      <c r="N14" s="32" t="s">
        <v>90</v>
      </c>
      <c r="O14" s="35" t="s">
        <v>47</v>
      </c>
      <c r="P14" s="35" t="s">
        <v>34</v>
      </c>
      <c r="Q14" s="36">
        <f t="shared" si="2"/>
        <v>44936</v>
      </c>
      <c r="R14" s="37" t="s">
        <v>91</v>
      </c>
    </row>
    <row r="15" spans="1:18" s="2" customFormat="1" ht="25.5" customHeight="1">
      <c r="A15" s="3"/>
      <c r="B15" s="28">
        <v>5</v>
      </c>
      <c r="C15" s="29" t="s">
        <v>71</v>
      </c>
      <c r="D15" s="31" t="s">
        <v>74</v>
      </c>
      <c r="E15" s="32" t="s">
        <v>208</v>
      </c>
      <c r="F15" s="32" t="s">
        <v>88</v>
      </c>
      <c r="G15" s="33" t="s">
        <v>92</v>
      </c>
      <c r="H15" s="34" t="str">
        <f t="shared" si="0"/>
        <v>〇〇建設株式会社</v>
      </c>
      <c r="I15" s="34" t="str">
        <f t="shared" si="1"/>
        <v>〇〇県〇〇市〇〇町〇〇</v>
      </c>
      <c r="J15" s="33" t="s">
        <v>76</v>
      </c>
      <c r="K15" s="32"/>
      <c r="L15" s="32"/>
      <c r="M15" s="32"/>
      <c r="N15" s="32" t="s">
        <v>95</v>
      </c>
      <c r="O15" s="35" t="s">
        <v>47</v>
      </c>
      <c r="P15" s="35" t="s">
        <v>34</v>
      </c>
      <c r="Q15" s="36">
        <f t="shared" si="2"/>
        <v>44936</v>
      </c>
      <c r="R15" s="37" t="s">
        <v>79</v>
      </c>
    </row>
    <row r="16" spans="1:18" s="2" customFormat="1" ht="25.5" customHeight="1">
      <c r="A16" s="3"/>
      <c r="B16" s="28"/>
      <c r="C16" s="30"/>
      <c r="D16" s="9"/>
      <c r="E16" s="11"/>
      <c r="F16" s="11"/>
      <c r="G16" s="17"/>
      <c r="H16" s="34" t="str">
        <f t="shared" si="0"/>
        <v/>
      </c>
      <c r="I16" s="34" t="str">
        <f t="shared" si="1"/>
        <v/>
      </c>
      <c r="J16" s="17"/>
      <c r="K16" s="11"/>
      <c r="L16" s="11"/>
      <c r="M16" s="11"/>
      <c r="N16" s="11"/>
      <c r="O16" s="21"/>
      <c r="P16" s="21"/>
      <c r="Q16" s="36" t="str">
        <f t="shared" si="2"/>
        <v/>
      </c>
      <c r="R16" s="37"/>
    </row>
    <row r="17" spans="1:18" s="2" customFormat="1" ht="25.5" customHeight="1">
      <c r="A17" s="3"/>
      <c r="B17" s="28"/>
      <c r="C17" s="30"/>
      <c r="D17" s="9"/>
      <c r="E17" s="11"/>
      <c r="F17" s="11"/>
      <c r="G17" s="17"/>
      <c r="H17" s="34" t="str">
        <f t="shared" si="0"/>
        <v/>
      </c>
      <c r="I17" s="34" t="str">
        <f t="shared" si="1"/>
        <v/>
      </c>
      <c r="J17" s="33"/>
      <c r="K17" s="11"/>
      <c r="L17" s="11"/>
      <c r="M17" s="11"/>
      <c r="N17" s="11"/>
      <c r="O17" s="21"/>
      <c r="P17" s="21"/>
      <c r="Q17" s="36" t="str">
        <f t="shared" si="2"/>
        <v/>
      </c>
      <c r="R17" s="37"/>
    </row>
    <row r="18" spans="1:18" s="2" customFormat="1" ht="25.5" customHeight="1">
      <c r="A18" s="3"/>
      <c r="B18" s="28"/>
      <c r="C18" s="30"/>
      <c r="D18" s="9"/>
      <c r="E18" s="11"/>
      <c r="F18" s="11"/>
      <c r="G18" s="17"/>
      <c r="H18" s="34" t="str">
        <f t="shared" si="0"/>
        <v/>
      </c>
      <c r="I18" s="34" t="str">
        <f t="shared" si="1"/>
        <v/>
      </c>
      <c r="J18" s="17"/>
      <c r="K18" s="11"/>
      <c r="L18" s="11"/>
      <c r="M18" s="11"/>
      <c r="N18" s="11"/>
      <c r="O18" s="21"/>
      <c r="P18" s="21"/>
      <c r="Q18" s="36" t="str">
        <f t="shared" si="2"/>
        <v/>
      </c>
      <c r="R18" s="37"/>
    </row>
    <row r="19" spans="1:18" s="2" customFormat="1" ht="25.5" customHeight="1">
      <c r="A19" s="3"/>
      <c r="B19" s="28"/>
      <c r="C19" s="30"/>
      <c r="D19" s="9"/>
      <c r="E19" s="11"/>
      <c r="F19" s="11"/>
      <c r="G19" s="17"/>
      <c r="H19" s="34" t="str">
        <f t="shared" si="0"/>
        <v/>
      </c>
      <c r="I19" s="34" t="str">
        <f t="shared" si="1"/>
        <v/>
      </c>
      <c r="J19" s="17"/>
      <c r="K19" s="11"/>
      <c r="L19" s="11"/>
      <c r="M19" s="11"/>
      <c r="N19" s="11"/>
      <c r="O19" s="21"/>
      <c r="P19" s="21"/>
      <c r="Q19" s="36" t="str">
        <f t="shared" si="2"/>
        <v/>
      </c>
      <c r="R19" s="37"/>
    </row>
    <row r="20" spans="1:18" s="2" customFormat="1" ht="25.5" customHeight="1">
      <c r="A20" s="3"/>
      <c r="B20" s="28"/>
      <c r="C20" s="30"/>
      <c r="D20" s="9"/>
      <c r="E20" s="11"/>
      <c r="F20" s="11"/>
      <c r="G20" s="17"/>
      <c r="H20" s="34" t="str">
        <f t="shared" si="0"/>
        <v/>
      </c>
      <c r="I20" s="34" t="str">
        <f t="shared" si="1"/>
        <v/>
      </c>
      <c r="J20" s="17"/>
      <c r="K20" s="11"/>
      <c r="L20" s="11"/>
      <c r="M20" s="11"/>
      <c r="N20" s="11"/>
      <c r="O20" s="21"/>
      <c r="P20" s="21"/>
      <c r="Q20" s="36" t="str">
        <f t="shared" si="2"/>
        <v/>
      </c>
      <c r="R20" s="37"/>
    </row>
    <row r="21" spans="1:18" s="2" customFormat="1" ht="25.5" customHeight="1">
      <c r="A21" s="3"/>
      <c r="B21" s="28"/>
      <c r="C21" s="30"/>
      <c r="D21" s="9"/>
      <c r="E21" s="11"/>
      <c r="F21" s="11"/>
      <c r="G21" s="17"/>
      <c r="H21" s="34" t="str">
        <f t="shared" si="0"/>
        <v/>
      </c>
      <c r="I21" s="34" t="str">
        <f t="shared" si="1"/>
        <v/>
      </c>
      <c r="J21" s="17"/>
      <c r="K21" s="11"/>
      <c r="L21" s="11"/>
      <c r="M21" s="11"/>
      <c r="N21" s="11"/>
      <c r="O21" s="21"/>
      <c r="P21" s="21"/>
      <c r="Q21" s="36" t="str">
        <f t="shared" si="2"/>
        <v/>
      </c>
      <c r="R21" s="37"/>
    </row>
    <row r="22" spans="1:18" s="2" customFormat="1" ht="25.5" customHeight="1">
      <c r="A22" s="3"/>
      <c r="B22" s="28"/>
      <c r="C22" s="30"/>
      <c r="D22" s="9"/>
      <c r="E22" s="11"/>
      <c r="F22" s="11"/>
      <c r="G22" s="17"/>
      <c r="H22" s="34" t="str">
        <f t="shared" si="0"/>
        <v/>
      </c>
      <c r="I22" s="34" t="str">
        <f t="shared" si="1"/>
        <v/>
      </c>
      <c r="J22" s="17"/>
      <c r="K22" s="11"/>
      <c r="L22" s="11"/>
      <c r="M22" s="11"/>
      <c r="N22" s="11"/>
      <c r="O22" s="21"/>
      <c r="P22" s="21"/>
      <c r="Q22" s="36" t="str">
        <f t="shared" si="2"/>
        <v/>
      </c>
      <c r="R22" s="37"/>
    </row>
    <row r="23" spans="1:18" s="2" customFormat="1" ht="25.5" customHeight="1">
      <c r="A23" s="3"/>
      <c r="B23" s="28"/>
      <c r="C23" s="30"/>
      <c r="D23" s="9"/>
      <c r="E23" s="11"/>
      <c r="F23" s="11"/>
      <c r="G23" s="17"/>
      <c r="H23" s="34" t="str">
        <f t="shared" si="0"/>
        <v/>
      </c>
      <c r="I23" s="34" t="str">
        <f t="shared" si="1"/>
        <v/>
      </c>
      <c r="J23" s="17"/>
      <c r="K23" s="11"/>
      <c r="L23" s="11"/>
      <c r="M23" s="11"/>
      <c r="N23" s="11"/>
      <c r="O23" s="21"/>
      <c r="P23" s="21"/>
      <c r="Q23" s="36" t="str">
        <f t="shared" si="2"/>
        <v/>
      </c>
      <c r="R23" s="37"/>
    </row>
    <row r="24" spans="1:18" s="2" customFormat="1" ht="25.5" customHeight="1">
      <c r="A24" s="3"/>
      <c r="B24" s="28"/>
      <c r="C24" s="30"/>
      <c r="D24" s="9"/>
      <c r="E24" s="11"/>
      <c r="F24" s="11"/>
      <c r="G24" s="17"/>
      <c r="H24" s="34" t="str">
        <f t="shared" si="0"/>
        <v/>
      </c>
      <c r="I24" s="34" t="str">
        <f t="shared" si="1"/>
        <v/>
      </c>
      <c r="J24" s="17"/>
      <c r="K24" s="11"/>
      <c r="L24" s="11"/>
      <c r="M24" s="11"/>
      <c r="N24" s="11"/>
      <c r="O24" s="21"/>
      <c r="P24" s="21"/>
      <c r="Q24" s="36" t="str">
        <f t="shared" si="2"/>
        <v/>
      </c>
      <c r="R24" s="37"/>
    </row>
    <row r="25" spans="1:18" s="2" customFormat="1" ht="25.5" customHeight="1">
      <c r="A25" s="3"/>
      <c r="B25" s="28"/>
      <c r="C25" s="30"/>
      <c r="D25" s="9"/>
      <c r="E25" s="11"/>
      <c r="F25" s="11"/>
      <c r="G25" s="17"/>
      <c r="H25" s="34" t="str">
        <f t="shared" si="0"/>
        <v/>
      </c>
      <c r="I25" s="34" t="str">
        <f t="shared" si="1"/>
        <v/>
      </c>
      <c r="J25" s="17"/>
      <c r="K25" s="11"/>
      <c r="L25" s="11"/>
      <c r="M25" s="11"/>
      <c r="N25" s="11"/>
      <c r="O25" s="21"/>
      <c r="P25" s="21"/>
      <c r="Q25" s="36" t="str">
        <f t="shared" si="2"/>
        <v/>
      </c>
      <c r="R25" s="37"/>
    </row>
    <row r="26" spans="1:18" s="2" customFormat="1" ht="25.5" customHeight="1">
      <c r="A26" s="3"/>
      <c r="B26" s="28"/>
      <c r="C26" s="30"/>
      <c r="D26" s="9"/>
      <c r="E26" s="11"/>
      <c r="F26" s="11"/>
      <c r="G26" s="17"/>
      <c r="H26" s="34" t="str">
        <f t="shared" si="0"/>
        <v/>
      </c>
      <c r="I26" s="34" t="str">
        <f t="shared" si="1"/>
        <v/>
      </c>
      <c r="J26" s="17"/>
      <c r="K26" s="11"/>
      <c r="L26" s="11"/>
      <c r="M26" s="11"/>
      <c r="N26" s="11"/>
      <c r="O26" s="21"/>
      <c r="P26" s="21"/>
      <c r="Q26" s="36" t="str">
        <f t="shared" si="2"/>
        <v/>
      </c>
      <c r="R26" s="37"/>
    </row>
    <row r="27" spans="1:18" s="2" customFormat="1" ht="25.5" customHeight="1">
      <c r="A27" s="3"/>
      <c r="B27" s="28"/>
      <c r="C27" s="30"/>
      <c r="D27" s="9"/>
      <c r="E27" s="11"/>
      <c r="F27" s="11"/>
      <c r="G27" s="17"/>
      <c r="H27" s="34" t="str">
        <f t="shared" si="0"/>
        <v/>
      </c>
      <c r="I27" s="34" t="str">
        <f t="shared" si="1"/>
        <v/>
      </c>
      <c r="J27" s="17"/>
      <c r="K27" s="11"/>
      <c r="L27" s="11"/>
      <c r="M27" s="11"/>
      <c r="N27" s="11"/>
      <c r="O27" s="21"/>
      <c r="P27" s="21"/>
      <c r="Q27" s="36" t="str">
        <f t="shared" si="2"/>
        <v/>
      </c>
      <c r="R27" s="37"/>
    </row>
    <row r="28" spans="1:18" s="2" customFormat="1" ht="25.5" customHeight="1">
      <c r="A28" s="3"/>
      <c r="B28" s="28"/>
      <c r="C28" s="30"/>
      <c r="D28" s="9"/>
      <c r="E28" s="11"/>
      <c r="F28" s="11"/>
      <c r="G28" s="17"/>
      <c r="H28" s="34" t="str">
        <f t="shared" si="0"/>
        <v/>
      </c>
      <c r="I28" s="34" t="str">
        <f t="shared" si="1"/>
        <v/>
      </c>
      <c r="J28" s="17"/>
      <c r="K28" s="11"/>
      <c r="L28" s="11"/>
      <c r="M28" s="11"/>
      <c r="N28" s="11"/>
      <c r="O28" s="21"/>
      <c r="P28" s="21"/>
      <c r="Q28" s="36" t="str">
        <f t="shared" si="2"/>
        <v/>
      </c>
      <c r="R28" s="37"/>
    </row>
    <row r="29" spans="1:18" s="2" customFormat="1" ht="25.5" customHeight="1">
      <c r="A29" s="3"/>
      <c r="B29" s="28"/>
      <c r="C29" s="30"/>
      <c r="D29" s="9"/>
      <c r="E29" s="11"/>
      <c r="F29" s="11"/>
      <c r="G29" s="17"/>
      <c r="H29" s="34" t="str">
        <f t="shared" si="0"/>
        <v/>
      </c>
      <c r="I29" s="34" t="str">
        <f t="shared" si="1"/>
        <v/>
      </c>
      <c r="J29" s="17"/>
      <c r="K29" s="11"/>
      <c r="L29" s="11"/>
      <c r="M29" s="11"/>
      <c r="N29" s="11"/>
      <c r="O29" s="21"/>
      <c r="P29" s="21"/>
      <c r="Q29" s="36" t="str">
        <f t="shared" si="2"/>
        <v/>
      </c>
      <c r="R29" s="37"/>
    </row>
    <row r="30" spans="1:18" s="2" customFormat="1" ht="25.5" customHeight="1">
      <c r="A30" s="3"/>
      <c r="B30" s="28"/>
      <c r="C30" s="30"/>
      <c r="D30" s="9"/>
      <c r="E30" s="11"/>
      <c r="F30" s="11"/>
      <c r="G30" s="17"/>
      <c r="H30" s="34" t="str">
        <f t="shared" si="0"/>
        <v/>
      </c>
      <c r="I30" s="34" t="str">
        <f t="shared" si="1"/>
        <v/>
      </c>
      <c r="J30" s="17"/>
      <c r="K30" s="11"/>
      <c r="L30" s="11"/>
      <c r="M30" s="11"/>
      <c r="N30" s="11"/>
      <c r="O30" s="21"/>
      <c r="P30" s="21"/>
      <c r="Q30" s="36" t="str">
        <f t="shared" si="2"/>
        <v/>
      </c>
      <c r="R30" s="37"/>
    </row>
    <row r="31" spans="1:18" s="2" customFormat="1" ht="25.5" customHeight="1">
      <c r="A31" s="3"/>
      <c r="B31" s="28"/>
      <c r="C31" s="30"/>
      <c r="D31" s="9"/>
      <c r="E31" s="11"/>
      <c r="F31" s="11"/>
      <c r="G31" s="17"/>
      <c r="H31" s="34" t="str">
        <f t="shared" si="0"/>
        <v/>
      </c>
      <c r="I31" s="34" t="str">
        <f t="shared" si="1"/>
        <v/>
      </c>
      <c r="J31" s="17"/>
      <c r="K31" s="11"/>
      <c r="L31" s="11"/>
      <c r="M31" s="11"/>
      <c r="N31" s="11"/>
      <c r="O31" s="21"/>
      <c r="P31" s="21"/>
      <c r="Q31" s="36" t="str">
        <f t="shared" si="2"/>
        <v/>
      </c>
      <c r="R31" s="37"/>
    </row>
    <row r="32" spans="1:18" s="2" customFormat="1" ht="25.5" customHeight="1">
      <c r="A32" s="3"/>
      <c r="B32" s="28"/>
      <c r="C32" s="30"/>
      <c r="D32" s="9"/>
      <c r="E32" s="11"/>
      <c r="F32" s="11"/>
      <c r="G32" s="17"/>
      <c r="H32" s="34" t="str">
        <f t="shared" si="0"/>
        <v/>
      </c>
      <c r="I32" s="34" t="str">
        <f t="shared" si="1"/>
        <v/>
      </c>
      <c r="J32" s="17"/>
      <c r="K32" s="11"/>
      <c r="L32" s="11"/>
      <c r="M32" s="11"/>
      <c r="N32" s="11"/>
      <c r="O32" s="21"/>
      <c r="P32" s="21"/>
      <c r="Q32" s="36" t="str">
        <f t="shared" si="2"/>
        <v/>
      </c>
      <c r="R32" s="37"/>
    </row>
    <row r="33" spans="1:18" s="2" customFormat="1" ht="25.5" customHeight="1">
      <c r="A33" s="3"/>
      <c r="B33" s="28"/>
      <c r="C33" s="30"/>
      <c r="D33" s="9"/>
      <c r="E33" s="11"/>
      <c r="F33" s="11"/>
      <c r="G33" s="17"/>
      <c r="H33" s="34" t="str">
        <f t="shared" si="0"/>
        <v/>
      </c>
      <c r="I33" s="34" t="str">
        <f t="shared" si="1"/>
        <v/>
      </c>
      <c r="J33" s="33"/>
      <c r="K33" s="11"/>
      <c r="L33" s="11"/>
      <c r="M33" s="11"/>
      <c r="N33" s="11"/>
      <c r="O33" s="21"/>
      <c r="P33" s="21"/>
      <c r="Q33" s="36" t="str">
        <f t="shared" si="2"/>
        <v/>
      </c>
      <c r="R33" s="37"/>
    </row>
    <row r="34" spans="1:18" s="2" customFormat="1" ht="25.5" customHeight="1">
      <c r="A34" s="3"/>
      <c r="B34" s="28"/>
      <c r="C34" s="30"/>
      <c r="D34" s="9"/>
      <c r="E34" s="11"/>
      <c r="F34" s="11"/>
      <c r="G34" s="17"/>
      <c r="H34" s="34" t="str">
        <f t="shared" si="0"/>
        <v/>
      </c>
      <c r="I34" s="34" t="str">
        <f t="shared" si="1"/>
        <v/>
      </c>
      <c r="J34" s="17"/>
      <c r="K34" s="11"/>
      <c r="L34" s="11"/>
      <c r="M34" s="11"/>
      <c r="N34" s="11"/>
      <c r="O34" s="21"/>
      <c r="P34" s="21"/>
      <c r="Q34" s="36" t="str">
        <f t="shared" si="2"/>
        <v/>
      </c>
      <c r="R34" s="37"/>
    </row>
    <row r="35" spans="1:18" s="2" customFormat="1" ht="25.5" customHeight="1">
      <c r="A35" s="3"/>
      <c r="B35" s="28"/>
      <c r="C35" s="30"/>
      <c r="D35" s="9"/>
      <c r="E35" s="11"/>
      <c r="F35" s="11"/>
      <c r="G35" s="17"/>
      <c r="H35" s="34" t="str">
        <f t="shared" si="0"/>
        <v/>
      </c>
      <c r="I35" s="34" t="str">
        <f t="shared" si="1"/>
        <v/>
      </c>
      <c r="J35" s="17"/>
      <c r="K35" s="11"/>
      <c r="L35" s="11"/>
      <c r="M35" s="11"/>
      <c r="N35" s="11"/>
      <c r="O35" s="21"/>
      <c r="P35" s="21"/>
      <c r="Q35" s="36" t="str">
        <f t="shared" si="2"/>
        <v/>
      </c>
      <c r="R35" s="37"/>
    </row>
    <row r="36" spans="1:18" s="2" customFormat="1" ht="25.5" customHeight="1">
      <c r="A36" s="3"/>
      <c r="B36" s="28"/>
      <c r="C36" s="30"/>
      <c r="D36" s="9"/>
      <c r="E36" s="11"/>
      <c r="F36" s="11"/>
      <c r="G36" s="17"/>
      <c r="H36" s="34" t="str">
        <f t="shared" si="0"/>
        <v/>
      </c>
      <c r="I36" s="34" t="str">
        <f t="shared" si="1"/>
        <v/>
      </c>
      <c r="J36" s="17"/>
      <c r="K36" s="11"/>
      <c r="L36" s="11"/>
      <c r="M36" s="11"/>
      <c r="N36" s="11"/>
      <c r="O36" s="21"/>
      <c r="P36" s="21"/>
      <c r="Q36" s="36" t="str">
        <f t="shared" si="2"/>
        <v/>
      </c>
      <c r="R36" s="37"/>
    </row>
    <row r="37" spans="1:18" s="2" customFormat="1" ht="25.5" customHeight="1">
      <c r="A37" s="3"/>
      <c r="B37" s="28"/>
      <c r="C37" s="30"/>
      <c r="D37" s="9"/>
      <c r="E37" s="11"/>
      <c r="F37" s="11"/>
      <c r="G37" s="17"/>
      <c r="H37" s="34" t="str">
        <f t="shared" si="0"/>
        <v/>
      </c>
      <c r="I37" s="34" t="str">
        <f t="shared" si="1"/>
        <v/>
      </c>
      <c r="J37" s="17"/>
      <c r="K37" s="11"/>
      <c r="L37" s="11"/>
      <c r="M37" s="11"/>
      <c r="N37" s="11"/>
      <c r="O37" s="21"/>
      <c r="P37" s="21"/>
      <c r="Q37" s="36" t="str">
        <f t="shared" si="2"/>
        <v/>
      </c>
      <c r="R37" s="37"/>
    </row>
    <row r="38" spans="1:18" s="2" customFormat="1" ht="25.5" customHeight="1">
      <c r="A38" s="3"/>
      <c r="B38" s="28"/>
      <c r="C38" s="30"/>
      <c r="D38" s="9"/>
      <c r="E38" s="11"/>
      <c r="F38" s="11"/>
      <c r="G38" s="17"/>
      <c r="H38" s="34" t="str">
        <f t="shared" si="0"/>
        <v/>
      </c>
      <c r="I38" s="34" t="str">
        <f t="shared" si="1"/>
        <v/>
      </c>
      <c r="J38" s="17"/>
      <c r="K38" s="11"/>
      <c r="L38" s="11"/>
      <c r="M38" s="11"/>
      <c r="N38" s="11"/>
      <c r="O38" s="21"/>
      <c r="P38" s="21"/>
      <c r="Q38" s="36" t="str">
        <f t="shared" si="2"/>
        <v/>
      </c>
      <c r="R38" s="37"/>
    </row>
    <row r="39" spans="1:18" s="2" customFormat="1" ht="25.5" customHeight="1">
      <c r="A39" s="3"/>
      <c r="B39" s="28"/>
      <c r="C39" s="30"/>
      <c r="D39" s="9"/>
      <c r="E39" s="11"/>
      <c r="F39" s="11"/>
      <c r="G39" s="17"/>
      <c r="H39" s="34" t="str">
        <f t="shared" si="0"/>
        <v/>
      </c>
      <c r="I39" s="34" t="str">
        <f t="shared" si="1"/>
        <v/>
      </c>
      <c r="J39" s="17"/>
      <c r="K39" s="11"/>
      <c r="L39" s="11"/>
      <c r="M39" s="11"/>
      <c r="N39" s="11"/>
      <c r="O39" s="21"/>
      <c r="P39" s="21"/>
      <c r="Q39" s="36" t="str">
        <f t="shared" si="2"/>
        <v/>
      </c>
      <c r="R39" s="37"/>
    </row>
    <row r="40" spans="1:18" s="2" customFormat="1" ht="25.5" customHeight="1">
      <c r="A40" s="3"/>
      <c r="B40" s="28"/>
      <c r="C40" s="30"/>
      <c r="D40" s="9"/>
      <c r="E40" s="11"/>
      <c r="F40" s="11"/>
      <c r="G40" s="17"/>
      <c r="H40" s="34" t="str">
        <f t="shared" si="0"/>
        <v/>
      </c>
      <c r="I40" s="34" t="str">
        <f t="shared" si="1"/>
        <v/>
      </c>
      <c r="J40" s="17"/>
      <c r="K40" s="11"/>
      <c r="L40" s="11"/>
      <c r="M40" s="11"/>
      <c r="N40" s="11"/>
      <c r="O40" s="21"/>
      <c r="P40" s="21"/>
      <c r="Q40" s="36" t="str">
        <f t="shared" si="2"/>
        <v/>
      </c>
      <c r="R40" s="37"/>
    </row>
    <row r="41" spans="1:18" s="2" customFormat="1" ht="25.5" customHeight="1">
      <c r="A41" s="3"/>
      <c r="B41" s="28"/>
      <c r="C41" s="30"/>
      <c r="D41" s="9"/>
      <c r="E41" s="11"/>
      <c r="F41" s="11"/>
      <c r="G41" s="17"/>
      <c r="H41" s="34" t="str">
        <f t="shared" si="0"/>
        <v/>
      </c>
      <c r="I41" s="34" t="str">
        <f t="shared" si="1"/>
        <v/>
      </c>
      <c r="J41" s="17"/>
      <c r="K41" s="11"/>
      <c r="L41" s="11"/>
      <c r="M41" s="11"/>
      <c r="N41" s="11"/>
      <c r="O41" s="21"/>
      <c r="P41" s="21"/>
      <c r="Q41" s="36" t="str">
        <f t="shared" si="2"/>
        <v/>
      </c>
      <c r="R41" s="37"/>
    </row>
    <row r="42" spans="1:18" s="2" customFormat="1" ht="25.5" customHeight="1">
      <c r="A42" s="3"/>
      <c r="B42" s="28"/>
      <c r="C42" s="30"/>
      <c r="D42" s="9"/>
      <c r="E42" s="11"/>
      <c r="F42" s="11"/>
      <c r="G42" s="17"/>
      <c r="H42" s="34" t="str">
        <f t="shared" si="0"/>
        <v/>
      </c>
      <c r="I42" s="34" t="str">
        <f t="shared" si="1"/>
        <v/>
      </c>
      <c r="J42" s="17"/>
      <c r="K42" s="11"/>
      <c r="L42" s="11"/>
      <c r="M42" s="11"/>
      <c r="N42" s="11"/>
      <c r="O42" s="21"/>
      <c r="P42" s="21"/>
      <c r="Q42" s="36" t="str">
        <f t="shared" si="2"/>
        <v/>
      </c>
      <c r="R42" s="37"/>
    </row>
    <row r="43" spans="1:18" s="2" customFormat="1" ht="25.5" customHeight="1">
      <c r="A43" s="3"/>
      <c r="B43" s="28"/>
      <c r="C43" s="30"/>
      <c r="D43" s="9"/>
      <c r="E43" s="11"/>
      <c r="F43" s="11"/>
      <c r="G43" s="17"/>
      <c r="H43" s="34" t="str">
        <f t="shared" si="0"/>
        <v/>
      </c>
      <c r="I43" s="34" t="str">
        <f t="shared" si="1"/>
        <v/>
      </c>
      <c r="J43" s="17"/>
      <c r="K43" s="11"/>
      <c r="L43" s="11"/>
      <c r="M43" s="11"/>
      <c r="N43" s="11"/>
      <c r="O43" s="21"/>
      <c r="P43" s="21"/>
      <c r="Q43" s="36" t="str">
        <f t="shared" si="2"/>
        <v/>
      </c>
      <c r="R43" s="37"/>
    </row>
    <row r="44" spans="1:18" s="2" customFormat="1" ht="25.5" customHeight="1">
      <c r="A44" s="3"/>
      <c r="B44" s="28"/>
      <c r="C44" s="30"/>
      <c r="D44" s="9"/>
      <c r="E44" s="11"/>
      <c r="F44" s="11"/>
      <c r="G44" s="17"/>
      <c r="H44" s="34" t="str">
        <f t="shared" si="0"/>
        <v/>
      </c>
      <c r="I44" s="34" t="str">
        <f t="shared" si="1"/>
        <v/>
      </c>
      <c r="J44" s="17"/>
      <c r="K44" s="11"/>
      <c r="L44" s="11"/>
      <c r="M44" s="11"/>
      <c r="N44" s="11"/>
      <c r="O44" s="21"/>
      <c r="P44" s="21"/>
      <c r="Q44" s="36" t="str">
        <f t="shared" si="2"/>
        <v/>
      </c>
      <c r="R44" s="37"/>
    </row>
    <row r="45" spans="1:18" s="2" customFormat="1" ht="25.5" customHeight="1">
      <c r="A45" s="3"/>
      <c r="B45" s="28"/>
      <c r="C45" s="30"/>
      <c r="D45" s="9"/>
      <c r="E45" s="11"/>
      <c r="F45" s="11"/>
      <c r="G45" s="17"/>
      <c r="H45" s="34" t="str">
        <f t="shared" si="0"/>
        <v/>
      </c>
      <c r="I45" s="34" t="str">
        <f t="shared" si="1"/>
        <v/>
      </c>
      <c r="J45" s="17"/>
      <c r="K45" s="11"/>
      <c r="L45" s="11"/>
      <c r="M45" s="11"/>
      <c r="N45" s="11"/>
      <c r="O45" s="21"/>
      <c r="P45" s="21"/>
      <c r="Q45" s="36" t="str">
        <f t="shared" si="2"/>
        <v/>
      </c>
      <c r="R45" s="37"/>
    </row>
    <row r="46" spans="1:18" s="2" customFormat="1" ht="25.5" customHeight="1">
      <c r="A46" s="3"/>
      <c r="B46" s="28"/>
      <c r="C46" s="30"/>
      <c r="D46" s="9"/>
      <c r="E46" s="11"/>
      <c r="F46" s="11"/>
      <c r="G46" s="17"/>
      <c r="H46" s="34" t="str">
        <f t="shared" si="0"/>
        <v/>
      </c>
      <c r="I46" s="34" t="str">
        <f t="shared" si="1"/>
        <v/>
      </c>
      <c r="J46" s="17"/>
      <c r="K46" s="11"/>
      <c r="L46" s="11"/>
      <c r="M46" s="11"/>
      <c r="N46" s="11"/>
      <c r="O46" s="21"/>
      <c r="P46" s="21"/>
      <c r="Q46" s="36" t="str">
        <f t="shared" si="2"/>
        <v/>
      </c>
      <c r="R46" s="37"/>
    </row>
    <row r="47" spans="1:18" s="2" customFormat="1" ht="25.5" customHeight="1">
      <c r="A47" s="3"/>
      <c r="B47" s="28"/>
      <c r="C47" s="30"/>
      <c r="D47" s="9"/>
      <c r="E47" s="11"/>
      <c r="F47" s="11"/>
      <c r="G47" s="17"/>
      <c r="H47" s="34" t="str">
        <f t="shared" si="0"/>
        <v/>
      </c>
      <c r="I47" s="34" t="str">
        <f t="shared" si="1"/>
        <v/>
      </c>
      <c r="J47" s="17"/>
      <c r="K47" s="11"/>
      <c r="L47" s="11"/>
      <c r="M47" s="11"/>
      <c r="N47" s="11"/>
      <c r="O47" s="21"/>
      <c r="P47" s="21"/>
      <c r="Q47" s="36" t="str">
        <f t="shared" si="2"/>
        <v/>
      </c>
      <c r="R47" s="37"/>
    </row>
    <row r="48" spans="1:18" s="2" customFormat="1" ht="25.5" customHeight="1">
      <c r="A48" s="3"/>
      <c r="B48" s="28"/>
      <c r="C48" s="30"/>
      <c r="D48" s="9"/>
      <c r="E48" s="11"/>
      <c r="F48" s="11"/>
      <c r="G48" s="17"/>
      <c r="H48" s="34" t="str">
        <f t="shared" si="0"/>
        <v/>
      </c>
      <c r="I48" s="34" t="str">
        <f t="shared" si="1"/>
        <v/>
      </c>
      <c r="J48" s="17"/>
      <c r="K48" s="11"/>
      <c r="L48" s="11"/>
      <c r="M48" s="11"/>
      <c r="N48" s="11"/>
      <c r="O48" s="21"/>
      <c r="P48" s="21"/>
      <c r="Q48" s="36" t="str">
        <f t="shared" si="2"/>
        <v/>
      </c>
      <c r="R48" s="37"/>
    </row>
    <row r="49" spans="1:18" s="2" customFormat="1" ht="25.5" customHeight="1">
      <c r="A49" s="3"/>
      <c r="B49" s="28"/>
      <c r="C49" s="30"/>
      <c r="D49" s="9"/>
      <c r="E49" s="11"/>
      <c r="F49" s="11"/>
      <c r="G49" s="17"/>
      <c r="H49" s="34" t="str">
        <f t="shared" si="0"/>
        <v/>
      </c>
      <c r="I49" s="34" t="str">
        <f t="shared" si="1"/>
        <v/>
      </c>
      <c r="J49" s="17"/>
      <c r="K49" s="11"/>
      <c r="L49" s="11"/>
      <c r="M49" s="11"/>
      <c r="N49" s="11"/>
      <c r="O49" s="21"/>
      <c r="P49" s="21"/>
      <c r="Q49" s="36" t="str">
        <f t="shared" si="2"/>
        <v/>
      </c>
      <c r="R49" s="37"/>
    </row>
    <row r="50" spans="1:18" s="2" customFormat="1" ht="25.5" customHeight="1">
      <c r="A50" s="3"/>
      <c r="B50" s="28"/>
      <c r="C50" s="30"/>
      <c r="D50" s="9"/>
      <c r="E50" s="11"/>
      <c r="F50" s="11"/>
      <c r="G50" s="17"/>
      <c r="H50" s="34" t="str">
        <f t="shared" si="0"/>
        <v/>
      </c>
      <c r="I50" s="34" t="str">
        <f t="shared" si="1"/>
        <v/>
      </c>
      <c r="J50" s="17"/>
      <c r="K50" s="11"/>
      <c r="L50" s="11"/>
      <c r="M50" s="11"/>
      <c r="N50" s="11"/>
      <c r="O50" s="21"/>
      <c r="P50" s="21"/>
      <c r="Q50" s="36" t="str">
        <f t="shared" si="2"/>
        <v/>
      </c>
      <c r="R50" s="37"/>
    </row>
    <row r="51" spans="1:18" s="2" customFormat="1" ht="25.5" customHeight="1">
      <c r="A51" s="3"/>
      <c r="B51" s="28"/>
      <c r="C51" s="30"/>
      <c r="D51" s="9"/>
      <c r="E51" s="11"/>
      <c r="F51" s="11"/>
      <c r="G51" s="17"/>
      <c r="H51" s="34" t="str">
        <f t="shared" si="0"/>
        <v/>
      </c>
      <c r="I51" s="34" t="str">
        <f t="shared" si="1"/>
        <v/>
      </c>
      <c r="J51" s="17"/>
      <c r="K51" s="11"/>
      <c r="L51" s="11"/>
      <c r="M51" s="11"/>
      <c r="N51" s="11"/>
      <c r="O51" s="21"/>
      <c r="P51" s="21"/>
      <c r="Q51" s="36" t="str">
        <f t="shared" si="2"/>
        <v/>
      </c>
      <c r="R51" s="37"/>
    </row>
    <row r="52" spans="1:18" s="2" customFormat="1" ht="25.5" customHeight="1">
      <c r="A52" s="3"/>
      <c r="B52" s="28"/>
      <c r="C52" s="30"/>
      <c r="D52" s="9"/>
      <c r="E52" s="11"/>
      <c r="F52" s="11"/>
      <c r="G52" s="17"/>
      <c r="H52" s="34" t="str">
        <f t="shared" si="0"/>
        <v/>
      </c>
      <c r="I52" s="34" t="str">
        <f t="shared" si="1"/>
        <v/>
      </c>
      <c r="J52" s="17"/>
      <c r="K52" s="11"/>
      <c r="L52" s="11"/>
      <c r="M52" s="11"/>
      <c r="N52" s="11"/>
      <c r="O52" s="21"/>
      <c r="P52" s="21"/>
      <c r="Q52" s="36" t="str">
        <f t="shared" si="2"/>
        <v/>
      </c>
      <c r="R52" s="37"/>
    </row>
    <row r="53" spans="1:18" s="2" customFormat="1" ht="25.5" customHeight="1">
      <c r="A53" s="3"/>
      <c r="B53" s="28"/>
      <c r="C53" s="30"/>
      <c r="D53" s="9"/>
      <c r="E53" s="11"/>
      <c r="F53" s="11"/>
      <c r="G53" s="17"/>
      <c r="H53" s="34" t="str">
        <f t="shared" si="0"/>
        <v/>
      </c>
      <c r="I53" s="34" t="str">
        <f t="shared" si="1"/>
        <v/>
      </c>
      <c r="J53" s="17"/>
      <c r="K53" s="11"/>
      <c r="L53" s="11"/>
      <c r="M53" s="11"/>
      <c r="N53" s="11"/>
      <c r="O53" s="21"/>
      <c r="P53" s="21"/>
      <c r="Q53" s="36" t="str">
        <f t="shared" si="2"/>
        <v/>
      </c>
      <c r="R53" s="37"/>
    </row>
    <row r="54" spans="1:18" s="2" customFormat="1" ht="25.5" customHeight="1">
      <c r="A54" s="3"/>
      <c r="B54" s="28"/>
      <c r="C54" s="30"/>
      <c r="D54" s="9"/>
      <c r="E54" s="11"/>
      <c r="F54" s="11"/>
      <c r="G54" s="17"/>
      <c r="H54" s="34" t="str">
        <f t="shared" si="0"/>
        <v/>
      </c>
      <c r="I54" s="34" t="str">
        <f t="shared" si="1"/>
        <v/>
      </c>
      <c r="J54" s="17"/>
      <c r="K54" s="11"/>
      <c r="L54" s="11"/>
      <c r="M54" s="11"/>
      <c r="N54" s="11"/>
      <c r="O54" s="21"/>
      <c r="P54" s="21"/>
      <c r="Q54" s="36" t="str">
        <f t="shared" si="2"/>
        <v/>
      </c>
      <c r="R54" s="37"/>
    </row>
    <row r="55" spans="1:18" s="2" customFormat="1" ht="25.5" customHeight="1">
      <c r="A55" s="3"/>
      <c r="B55" s="28"/>
      <c r="C55" s="30"/>
      <c r="D55" s="9"/>
      <c r="E55" s="11"/>
      <c r="F55" s="11"/>
      <c r="G55" s="17"/>
      <c r="H55" s="34" t="str">
        <f t="shared" si="0"/>
        <v/>
      </c>
      <c r="I55" s="34" t="str">
        <f t="shared" si="1"/>
        <v/>
      </c>
      <c r="J55" s="17"/>
      <c r="K55" s="11"/>
      <c r="L55" s="11"/>
      <c r="M55" s="11"/>
      <c r="N55" s="11"/>
      <c r="O55" s="21"/>
      <c r="P55" s="21"/>
      <c r="Q55" s="36" t="str">
        <f t="shared" si="2"/>
        <v/>
      </c>
      <c r="R55" s="37"/>
    </row>
    <row r="56" spans="1:18" s="2" customFormat="1" ht="25.5" customHeight="1">
      <c r="A56" s="3"/>
      <c r="B56" s="28"/>
      <c r="C56" s="30"/>
      <c r="D56" s="9"/>
      <c r="E56" s="11"/>
      <c r="F56" s="11"/>
      <c r="G56" s="17"/>
      <c r="H56" s="34" t="str">
        <f t="shared" si="0"/>
        <v/>
      </c>
      <c r="I56" s="34" t="str">
        <f t="shared" si="1"/>
        <v/>
      </c>
      <c r="J56" s="17"/>
      <c r="K56" s="11"/>
      <c r="L56" s="11"/>
      <c r="M56" s="11"/>
      <c r="N56" s="11"/>
      <c r="O56" s="21"/>
      <c r="P56" s="21"/>
      <c r="Q56" s="36" t="str">
        <f t="shared" si="2"/>
        <v/>
      </c>
      <c r="R56" s="37"/>
    </row>
    <row r="57" spans="1:18" s="2" customFormat="1" ht="25.5" customHeight="1">
      <c r="A57" s="3"/>
      <c r="B57" s="28"/>
      <c r="C57" s="30"/>
      <c r="D57" s="9"/>
      <c r="E57" s="11"/>
      <c r="F57" s="11"/>
      <c r="G57" s="17"/>
      <c r="H57" s="34" t="str">
        <f t="shared" si="0"/>
        <v/>
      </c>
      <c r="I57" s="34" t="str">
        <f t="shared" si="1"/>
        <v/>
      </c>
      <c r="J57" s="33"/>
      <c r="K57" s="11"/>
      <c r="L57" s="11"/>
      <c r="M57" s="11"/>
      <c r="N57" s="11"/>
      <c r="O57" s="21"/>
      <c r="P57" s="21"/>
      <c r="Q57" s="36" t="str">
        <f t="shared" si="2"/>
        <v/>
      </c>
      <c r="R57" s="37"/>
    </row>
    <row r="58" spans="1:18" s="2" customFormat="1" ht="25.5" customHeight="1">
      <c r="A58" s="3"/>
      <c r="B58" s="28"/>
      <c r="C58" s="30"/>
      <c r="D58" s="9"/>
      <c r="E58" s="11"/>
      <c r="F58" s="11"/>
      <c r="G58" s="17"/>
      <c r="H58" s="34" t="str">
        <f t="shared" si="0"/>
        <v/>
      </c>
      <c r="I58" s="34" t="str">
        <f t="shared" si="1"/>
        <v/>
      </c>
      <c r="J58" s="17"/>
      <c r="K58" s="11"/>
      <c r="L58" s="11"/>
      <c r="M58" s="11"/>
      <c r="N58" s="11"/>
      <c r="O58" s="21"/>
      <c r="P58" s="21"/>
      <c r="Q58" s="36" t="str">
        <f t="shared" si="2"/>
        <v/>
      </c>
      <c r="R58" s="37"/>
    </row>
    <row r="59" spans="1:18" s="2" customFormat="1" ht="25.5" customHeight="1">
      <c r="A59" s="3"/>
      <c r="B59" s="28"/>
      <c r="C59" s="30"/>
      <c r="D59" s="9"/>
      <c r="E59" s="11"/>
      <c r="F59" s="11"/>
      <c r="G59" s="17"/>
      <c r="H59" s="34" t="str">
        <f t="shared" si="0"/>
        <v/>
      </c>
      <c r="I59" s="34" t="str">
        <f t="shared" si="1"/>
        <v/>
      </c>
      <c r="J59" s="17"/>
      <c r="K59" s="11"/>
      <c r="L59" s="11"/>
      <c r="M59" s="11"/>
      <c r="N59" s="11"/>
      <c r="O59" s="21"/>
      <c r="P59" s="21"/>
      <c r="Q59" s="36" t="str">
        <f t="shared" si="2"/>
        <v/>
      </c>
      <c r="R59" s="37"/>
    </row>
    <row r="60" spans="1:18" s="2" customFormat="1" ht="25.5" customHeight="1">
      <c r="A60" s="3"/>
      <c r="B60" s="28"/>
      <c r="C60" s="30"/>
      <c r="D60" s="9"/>
      <c r="E60" s="11"/>
      <c r="F60" s="11"/>
      <c r="G60" s="17"/>
      <c r="H60" s="34" t="str">
        <f t="shared" si="0"/>
        <v/>
      </c>
      <c r="I60" s="34" t="str">
        <f t="shared" si="1"/>
        <v/>
      </c>
      <c r="J60" s="17"/>
      <c r="K60" s="11"/>
      <c r="L60" s="11"/>
      <c r="M60" s="11"/>
      <c r="N60" s="11"/>
      <c r="O60" s="21"/>
      <c r="P60" s="21"/>
      <c r="Q60" s="36" t="str">
        <f t="shared" si="2"/>
        <v/>
      </c>
      <c r="R60" s="37"/>
    </row>
    <row r="61" spans="1:18" s="2" customFormat="1" ht="25.5" customHeight="1">
      <c r="A61" s="3"/>
      <c r="B61" s="28"/>
      <c r="C61" s="30"/>
      <c r="D61" s="9"/>
      <c r="E61" s="11"/>
      <c r="F61" s="11"/>
      <c r="G61" s="17"/>
      <c r="H61" s="34" t="str">
        <f t="shared" si="0"/>
        <v/>
      </c>
      <c r="I61" s="34" t="str">
        <f t="shared" si="1"/>
        <v/>
      </c>
      <c r="J61" s="17"/>
      <c r="K61" s="11"/>
      <c r="L61" s="11"/>
      <c r="M61" s="11"/>
      <c r="N61" s="11"/>
      <c r="O61" s="21"/>
      <c r="P61" s="21"/>
      <c r="Q61" s="36" t="str">
        <f t="shared" si="2"/>
        <v/>
      </c>
      <c r="R61" s="37"/>
    </row>
    <row r="62" spans="1:18" s="2" customFormat="1" ht="25.5" customHeight="1">
      <c r="A62" s="3"/>
      <c r="B62" s="28"/>
      <c r="C62" s="30"/>
      <c r="D62" s="9"/>
      <c r="E62" s="11"/>
      <c r="F62" s="11"/>
      <c r="G62" s="17"/>
      <c r="H62" s="34" t="str">
        <f t="shared" si="0"/>
        <v/>
      </c>
      <c r="I62" s="34" t="str">
        <f t="shared" si="1"/>
        <v/>
      </c>
      <c r="J62" s="17"/>
      <c r="K62" s="11"/>
      <c r="L62" s="11"/>
      <c r="M62" s="11"/>
      <c r="N62" s="11"/>
      <c r="O62" s="21"/>
      <c r="P62" s="21"/>
      <c r="Q62" s="36" t="str">
        <f t="shared" si="2"/>
        <v/>
      </c>
      <c r="R62" s="37"/>
    </row>
    <row r="63" spans="1:18" s="2" customFormat="1" ht="25.5" customHeight="1">
      <c r="A63" s="3"/>
      <c r="B63" s="28"/>
      <c r="C63" s="30"/>
      <c r="D63" s="9"/>
      <c r="E63" s="11"/>
      <c r="F63" s="11"/>
      <c r="G63" s="17"/>
      <c r="H63" s="34" t="str">
        <f t="shared" si="0"/>
        <v/>
      </c>
      <c r="I63" s="34" t="str">
        <f t="shared" si="1"/>
        <v/>
      </c>
      <c r="J63" s="17"/>
      <c r="K63" s="11"/>
      <c r="L63" s="11"/>
      <c r="M63" s="11"/>
      <c r="N63" s="11"/>
      <c r="O63" s="21"/>
      <c r="P63" s="21"/>
      <c r="Q63" s="36" t="str">
        <f t="shared" si="2"/>
        <v/>
      </c>
      <c r="R63" s="37"/>
    </row>
    <row r="64" spans="1:18" s="2" customFormat="1" ht="25.5" customHeight="1">
      <c r="A64" s="3"/>
      <c r="B64" s="28"/>
      <c r="C64" s="30"/>
      <c r="D64" s="9"/>
      <c r="E64" s="11"/>
      <c r="F64" s="11"/>
      <c r="G64" s="17"/>
      <c r="H64" s="34" t="str">
        <f t="shared" si="0"/>
        <v/>
      </c>
      <c r="I64" s="34" t="str">
        <f t="shared" si="1"/>
        <v/>
      </c>
      <c r="J64" s="17"/>
      <c r="K64" s="11"/>
      <c r="L64" s="11"/>
      <c r="M64" s="11"/>
      <c r="N64" s="11"/>
      <c r="O64" s="21"/>
      <c r="P64" s="21"/>
      <c r="Q64" s="36" t="str">
        <f t="shared" si="2"/>
        <v/>
      </c>
      <c r="R64" s="37"/>
    </row>
    <row r="65" spans="1:18" s="2" customFormat="1" ht="25.5" customHeight="1">
      <c r="A65" s="3"/>
      <c r="B65" s="28"/>
      <c r="C65" s="30"/>
      <c r="D65" s="9"/>
      <c r="E65" s="11"/>
      <c r="F65" s="11"/>
      <c r="G65" s="17"/>
      <c r="H65" s="34" t="str">
        <f t="shared" si="0"/>
        <v/>
      </c>
      <c r="I65" s="34" t="str">
        <f t="shared" si="1"/>
        <v/>
      </c>
      <c r="J65" s="17"/>
      <c r="K65" s="11"/>
      <c r="L65" s="11"/>
      <c r="M65" s="11"/>
      <c r="N65" s="11"/>
      <c r="O65" s="21"/>
      <c r="P65" s="21"/>
      <c r="Q65" s="36" t="str">
        <f t="shared" si="2"/>
        <v/>
      </c>
      <c r="R65" s="37"/>
    </row>
    <row r="66" spans="1:18" s="2" customFormat="1" ht="25.5" customHeight="1">
      <c r="A66" s="3"/>
      <c r="B66" s="28"/>
      <c r="C66" s="30"/>
      <c r="D66" s="9"/>
      <c r="E66" s="11"/>
      <c r="F66" s="11"/>
      <c r="G66" s="17"/>
      <c r="H66" s="34" t="str">
        <f t="shared" si="0"/>
        <v/>
      </c>
      <c r="I66" s="34" t="str">
        <f t="shared" si="1"/>
        <v/>
      </c>
      <c r="J66" s="17"/>
      <c r="K66" s="11"/>
      <c r="L66" s="11"/>
      <c r="M66" s="11"/>
      <c r="N66" s="11"/>
      <c r="O66" s="21"/>
      <c r="P66" s="21"/>
      <c r="Q66" s="36" t="str">
        <f t="shared" si="2"/>
        <v/>
      </c>
      <c r="R66" s="37"/>
    </row>
    <row r="67" spans="1:18" s="2" customFormat="1" ht="25.5" customHeight="1">
      <c r="A67" s="3"/>
      <c r="B67" s="28"/>
      <c r="C67" s="30"/>
      <c r="D67" s="9"/>
      <c r="E67" s="11"/>
      <c r="F67" s="11"/>
      <c r="G67" s="17"/>
      <c r="H67" s="34" t="str">
        <f t="shared" si="0"/>
        <v/>
      </c>
      <c r="I67" s="34" t="str">
        <f t="shared" si="1"/>
        <v/>
      </c>
      <c r="J67" s="17"/>
      <c r="K67" s="11"/>
      <c r="L67" s="11"/>
      <c r="M67" s="11"/>
      <c r="N67" s="11"/>
      <c r="O67" s="21"/>
      <c r="P67" s="21"/>
      <c r="Q67" s="36" t="str">
        <f t="shared" si="2"/>
        <v/>
      </c>
      <c r="R67" s="37"/>
    </row>
    <row r="68" spans="1:18" s="2" customFormat="1" ht="25.5" customHeight="1">
      <c r="A68" s="3"/>
      <c r="B68" s="28"/>
      <c r="C68" s="30"/>
      <c r="D68" s="9"/>
      <c r="E68" s="11"/>
      <c r="F68" s="11"/>
      <c r="G68" s="17"/>
      <c r="H68" s="34" t="str">
        <f t="shared" si="0"/>
        <v/>
      </c>
      <c r="I68" s="34" t="str">
        <f t="shared" si="1"/>
        <v/>
      </c>
      <c r="J68" s="17"/>
      <c r="K68" s="11"/>
      <c r="L68" s="11"/>
      <c r="M68" s="11"/>
      <c r="N68" s="11"/>
      <c r="O68" s="21"/>
      <c r="P68" s="21"/>
      <c r="Q68" s="36" t="str">
        <f t="shared" si="2"/>
        <v/>
      </c>
      <c r="R68" s="37"/>
    </row>
    <row r="69" spans="1:18" s="2" customFormat="1" ht="25.5" customHeight="1">
      <c r="A69" s="3"/>
      <c r="B69" s="28"/>
      <c r="C69" s="30"/>
      <c r="D69" s="9"/>
      <c r="E69" s="11"/>
      <c r="F69" s="11"/>
      <c r="G69" s="17"/>
      <c r="H69" s="34" t="str">
        <f t="shared" si="0"/>
        <v/>
      </c>
      <c r="I69" s="34" t="str">
        <f t="shared" si="1"/>
        <v/>
      </c>
      <c r="J69" s="17"/>
      <c r="K69" s="11"/>
      <c r="L69" s="11"/>
      <c r="M69" s="11"/>
      <c r="N69" s="11"/>
      <c r="O69" s="21"/>
      <c r="P69" s="21"/>
      <c r="Q69" s="36" t="str">
        <f t="shared" si="2"/>
        <v/>
      </c>
      <c r="R69" s="37"/>
    </row>
    <row r="70" spans="1:18" s="2" customFormat="1" ht="25.5" customHeight="1">
      <c r="A70" s="3"/>
      <c r="B70" s="28"/>
      <c r="C70" s="30"/>
      <c r="D70" s="9"/>
      <c r="E70" s="11"/>
      <c r="F70" s="11"/>
      <c r="G70" s="17"/>
      <c r="H70" s="34" t="str">
        <f t="shared" si="0"/>
        <v/>
      </c>
      <c r="I70" s="34" t="str">
        <f t="shared" si="1"/>
        <v/>
      </c>
      <c r="J70" s="17"/>
      <c r="K70" s="11"/>
      <c r="L70" s="11"/>
      <c r="M70" s="11"/>
      <c r="N70" s="11"/>
      <c r="O70" s="21"/>
      <c r="P70" s="21"/>
      <c r="Q70" s="36" t="str">
        <f t="shared" si="2"/>
        <v/>
      </c>
      <c r="R70" s="37"/>
    </row>
    <row r="71" spans="1:18" s="2" customFormat="1" ht="25.5" customHeight="1">
      <c r="A71" s="3"/>
      <c r="B71" s="28"/>
      <c r="C71" s="30"/>
      <c r="D71" s="9"/>
      <c r="E71" s="11"/>
      <c r="F71" s="11"/>
      <c r="G71" s="17"/>
      <c r="H71" s="34" t="str">
        <f t="shared" si="0"/>
        <v/>
      </c>
      <c r="I71" s="34" t="str">
        <f t="shared" si="1"/>
        <v/>
      </c>
      <c r="J71" s="17"/>
      <c r="K71" s="11"/>
      <c r="L71" s="11"/>
      <c r="M71" s="11"/>
      <c r="N71" s="11"/>
      <c r="O71" s="21"/>
      <c r="P71" s="21"/>
      <c r="Q71" s="36" t="str">
        <f t="shared" si="2"/>
        <v/>
      </c>
      <c r="R71" s="37"/>
    </row>
    <row r="72" spans="1:18" s="2" customFormat="1" ht="25.5" customHeight="1">
      <c r="A72" s="3"/>
      <c r="B72" s="28"/>
      <c r="C72" s="30"/>
      <c r="D72" s="9"/>
      <c r="E72" s="11"/>
      <c r="F72" s="11"/>
      <c r="G72" s="17"/>
      <c r="H72" s="34" t="str">
        <f t="shared" si="0"/>
        <v/>
      </c>
      <c r="I72" s="34" t="str">
        <f t="shared" si="1"/>
        <v/>
      </c>
      <c r="J72" s="17"/>
      <c r="K72" s="11"/>
      <c r="L72" s="11"/>
      <c r="M72" s="11"/>
      <c r="N72" s="11"/>
      <c r="O72" s="21"/>
      <c r="P72" s="21"/>
      <c r="Q72" s="36" t="str">
        <f t="shared" si="2"/>
        <v/>
      </c>
      <c r="R72" s="37"/>
    </row>
    <row r="73" spans="1:18" s="2" customFormat="1" ht="25.5" customHeight="1">
      <c r="A73" s="3"/>
      <c r="B73" s="28"/>
      <c r="C73" s="30"/>
      <c r="D73" s="9"/>
      <c r="E73" s="11"/>
      <c r="F73" s="11"/>
      <c r="G73" s="17"/>
      <c r="H73" s="34" t="str">
        <f t="shared" si="0"/>
        <v/>
      </c>
      <c r="I73" s="34" t="str">
        <f t="shared" si="1"/>
        <v/>
      </c>
      <c r="J73" s="17"/>
      <c r="K73" s="11"/>
      <c r="L73" s="11"/>
      <c r="M73" s="11"/>
      <c r="N73" s="11"/>
      <c r="O73" s="21"/>
      <c r="P73" s="21"/>
      <c r="Q73" s="36" t="str">
        <f t="shared" si="2"/>
        <v/>
      </c>
      <c r="R73" s="37"/>
    </row>
    <row r="74" spans="1:18" s="2" customFormat="1" ht="25.5" customHeight="1">
      <c r="A74" s="3"/>
      <c r="B74" s="28"/>
      <c r="C74" s="30"/>
      <c r="D74" s="9"/>
      <c r="E74" s="11"/>
      <c r="F74" s="11"/>
      <c r="G74" s="17"/>
      <c r="H74" s="34" t="str">
        <f t="shared" ref="H74:H109" si="3">IF(F74="","",$D$2)</f>
        <v/>
      </c>
      <c r="I74" s="34" t="str">
        <f t="shared" ref="I74:I109" si="4">IF(F74="","",$D$3)</f>
        <v/>
      </c>
      <c r="J74" s="17"/>
      <c r="K74" s="11"/>
      <c r="L74" s="11"/>
      <c r="M74" s="11"/>
      <c r="N74" s="11"/>
      <c r="O74" s="21"/>
      <c r="P74" s="21"/>
      <c r="Q74" s="36" t="str">
        <f t="shared" ref="Q74:Q109" si="5">IF(F74="","",$D$6)</f>
        <v/>
      </c>
      <c r="R74" s="37"/>
    </row>
    <row r="75" spans="1:18" s="2" customFormat="1" ht="25.5" customHeight="1">
      <c r="A75" s="3"/>
      <c r="B75" s="28"/>
      <c r="C75" s="30"/>
      <c r="D75" s="9"/>
      <c r="E75" s="11"/>
      <c r="F75" s="11"/>
      <c r="G75" s="17"/>
      <c r="H75" s="34" t="str">
        <f t="shared" si="3"/>
        <v/>
      </c>
      <c r="I75" s="34" t="str">
        <f t="shared" si="4"/>
        <v/>
      </c>
      <c r="J75" s="17"/>
      <c r="K75" s="11"/>
      <c r="L75" s="11"/>
      <c r="M75" s="11"/>
      <c r="N75" s="11"/>
      <c r="O75" s="21"/>
      <c r="P75" s="21"/>
      <c r="Q75" s="36" t="str">
        <f t="shared" si="5"/>
        <v/>
      </c>
      <c r="R75" s="37"/>
    </row>
    <row r="76" spans="1:18" s="2" customFormat="1" ht="25.5" customHeight="1">
      <c r="A76" s="3"/>
      <c r="B76" s="28"/>
      <c r="C76" s="30"/>
      <c r="D76" s="9"/>
      <c r="E76" s="11"/>
      <c r="F76" s="11"/>
      <c r="G76" s="17"/>
      <c r="H76" s="34" t="str">
        <f t="shared" si="3"/>
        <v/>
      </c>
      <c r="I76" s="34" t="str">
        <f t="shared" si="4"/>
        <v/>
      </c>
      <c r="J76" s="17"/>
      <c r="K76" s="11"/>
      <c r="L76" s="11"/>
      <c r="M76" s="11"/>
      <c r="N76" s="11"/>
      <c r="O76" s="21"/>
      <c r="P76" s="21"/>
      <c r="Q76" s="36" t="str">
        <f t="shared" si="5"/>
        <v/>
      </c>
      <c r="R76" s="37"/>
    </row>
    <row r="77" spans="1:18" s="2" customFormat="1" ht="25.5" customHeight="1">
      <c r="A77" s="3"/>
      <c r="B77" s="28"/>
      <c r="C77" s="30"/>
      <c r="D77" s="9"/>
      <c r="E77" s="11"/>
      <c r="F77" s="11"/>
      <c r="G77" s="17"/>
      <c r="H77" s="34" t="str">
        <f t="shared" si="3"/>
        <v/>
      </c>
      <c r="I77" s="34" t="str">
        <f t="shared" si="4"/>
        <v/>
      </c>
      <c r="J77" s="17"/>
      <c r="K77" s="11"/>
      <c r="L77" s="11"/>
      <c r="M77" s="11"/>
      <c r="N77" s="11"/>
      <c r="O77" s="21"/>
      <c r="P77" s="21"/>
      <c r="Q77" s="36" t="str">
        <f t="shared" si="5"/>
        <v/>
      </c>
      <c r="R77" s="37"/>
    </row>
    <row r="78" spans="1:18" s="2" customFormat="1" ht="25.5" customHeight="1">
      <c r="A78" s="3"/>
      <c r="B78" s="28"/>
      <c r="C78" s="30"/>
      <c r="D78" s="9"/>
      <c r="E78" s="11"/>
      <c r="F78" s="11"/>
      <c r="G78" s="17"/>
      <c r="H78" s="34" t="str">
        <f t="shared" si="3"/>
        <v/>
      </c>
      <c r="I78" s="34" t="str">
        <f t="shared" si="4"/>
        <v/>
      </c>
      <c r="J78" s="17"/>
      <c r="K78" s="11"/>
      <c r="L78" s="11"/>
      <c r="M78" s="11"/>
      <c r="N78" s="11"/>
      <c r="O78" s="21"/>
      <c r="P78" s="21"/>
      <c r="Q78" s="36" t="str">
        <f t="shared" si="5"/>
        <v/>
      </c>
      <c r="R78" s="37"/>
    </row>
    <row r="79" spans="1:18" s="2" customFormat="1" ht="25.5" customHeight="1">
      <c r="A79" s="3"/>
      <c r="B79" s="28"/>
      <c r="C79" s="30"/>
      <c r="D79" s="9"/>
      <c r="E79" s="11"/>
      <c r="F79" s="11"/>
      <c r="G79" s="17"/>
      <c r="H79" s="34" t="str">
        <f t="shared" si="3"/>
        <v/>
      </c>
      <c r="I79" s="34" t="str">
        <f t="shared" si="4"/>
        <v/>
      </c>
      <c r="J79" s="17"/>
      <c r="K79" s="11"/>
      <c r="L79" s="11"/>
      <c r="M79" s="11"/>
      <c r="N79" s="11"/>
      <c r="O79" s="21"/>
      <c r="P79" s="21"/>
      <c r="Q79" s="36" t="str">
        <f t="shared" si="5"/>
        <v/>
      </c>
      <c r="R79" s="37"/>
    </row>
    <row r="80" spans="1:18" s="2" customFormat="1" ht="25.5" customHeight="1">
      <c r="A80" s="3"/>
      <c r="B80" s="28"/>
      <c r="C80" s="30"/>
      <c r="D80" s="9"/>
      <c r="E80" s="11"/>
      <c r="F80" s="11"/>
      <c r="G80" s="17"/>
      <c r="H80" s="34" t="str">
        <f t="shared" si="3"/>
        <v/>
      </c>
      <c r="I80" s="34" t="str">
        <f t="shared" si="4"/>
        <v/>
      </c>
      <c r="J80" s="17"/>
      <c r="K80" s="11"/>
      <c r="L80" s="11"/>
      <c r="M80" s="11"/>
      <c r="N80" s="11"/>
      <c r="O80" s="21"/>
      <c r="P80" s="21"/>
      <c r="Q80" s="36" t="str">
        <f t="shared" si="5"/>
        <v/>
      </c>
      <c r="R80" s="37"/>
    </row>
    <row r="81" spans="1:18" s="2" customFormat="1" ht="25.5" customHeight="1">
      <c r="A81" s="3"/>
      <c r="B81" s="28"/>
      <c r="C81" s="30"/>
      <c r="D81" s="9"/>
      <c r="E81" s="11"/>
      <c r="F81" s="11"/>
      <c r="G81" s="17"/>
      <c r="H81" s="34" t="str">
        <f t="shared" si="3"/>
        <v/>
      </c>
      <c r="I81" s="34" t="str">
        <f t="shared" si="4"/>
        <v/>
      </c>
      <c r="J81" s="33"/>
      <c r="K81" s="11"/>
      <c r="L81" s="11"/>
      <c r="M81" s="11"/>
      <c r="N81" s="11"/>
      <c r="O81" s="21"/>
      <c r="P81" s="21"/>
      <c r="Q81" s="36" t="str">
        <f t="shared" si="5"/>
        <v/>
      </c>
      <c r="R81" s="37"/>
    </row>
    <row r="82" spans="1:18" s="2" customFormat="1" ht="25.5" customHeight="1">
      <c r="A82" s="3"/>
      <c r="B82" s="28"/>
      <c r="C82" s="30"/>
      <c r="D82" s="9"/>
      <c r="E82" s="11"/>
      <c r="F82" s="11"/>
      <c r="G82" s="17"/>
      <c r="H82" s="34" t="str">
        <f t="shared" si="3"/>
        <v/>
      </c>
      <c r="I82" s="34" t="str">
        <f t="shared" si="4"/>
        <v/>
      </c>
      <c r="J82" s="17"/>
      <c r="K82" s="11"/>
      <c r="L82" s="11"/>
      <c r="M82" s="11"/>
      <c r="N82" s="11"/>
      <c r="O82" s="21"/>
      <c r="P82" s="21"/>
      <c r="Q82" s="36" t="str">
        <f t="shared" si="5"/>
        <v/>
      </c>
      <c r="R82" s="37"/>
    </row>
    <row r="83" spans="1:18" s="2" customFormat="1" ht="25.5" customHeight="1">
      <c r="A83" s="3"/>
      <c r="B83" s="28"/>
      <c r="C83" s="30"/>
      <c r="D83" s="9"/>
      <c r="E83" s="11"/>
      <c r="F83" s="11"/>
      <c r="G83" s="17"/>
      <c r="H83" s="34" t="str">
        <f t="shared" si="3"/>
        <v/>
      </c>
      <c r="I83" s="34" t="str">
        <f t="shared" si="4"/>
        <v/>
      </c>
      <c r="J83" s="17"/>
      <c r="K83" s="11"/>
      <c r="L83" s="11"/>
      <c r="M83" s="11"/>
      <c r="N83" s="11"/>
      <c r="O83" s="21"/>
      <c r="P83" s="21"/>
      <c r="Q83" s="36" t="str">
        <f t="shared" si="5"/>
        <v/>
      </c>
      <c r="R83" s="37"/>
    </row>
    <row r="84" spans="1:18" s="2" customFormat="1" ht="25.5" customHeight="1">
      <c r="A84" s="3"/>
      <c r="B84" s="28"/>
      <c r="C84" s="30"/>
      <c r="D84" s="9"/>
      <c r="E84" s="11"/>
      <c r="F84" s="11"/>
      <c r="G84" s="17"/>
      <c r="H84" s="34" t="str">
        <f t="shared" si="3"/>
        <v/>
      </c>
      <c r="I84" s="34" t="str">
        <f t="shared" si="4"/>
        <v/>
      </c>
      <c r="J84" s="17"/>
      <c r="K84" s="11"/>
      <c r="L84" s="11"/>
      <c r="M84" s="11"/>
      <c r="N84" s="11"/>
      <c r="O84" s="21"/>
      <c r="P84" s="21"/>
      <c r="Q84" s="36" t="str">
        <f t="shared" si="5"/>
        <v/>
      </c>
      <c r="R84" s="37"/>
    </row>
    <row r="85" spans="1:18" s="2" customFormat="1" ht="25.5" customHeight="1">
      <c r="A85" s="3"/>
      <c r="B85" s="28"/>
      <c r="C85" s="30"/>
      <c r="D85" s="9"/>
      <c r="E85" s="11"/>
      <c r="F85" s="11"/>
      <c r="G85" s="17"/>
      <c r="H85" s="34" t="str">
        <f t="shared" si="3"/>
        <v/>
      </c>
      <c r="I85" s="34" t="str">
        <f t="shared" si="4"/>
        <v/>
      </c>
      <c r="J85" s="17"/>
      <c r="K85" s="11"/>
      <c r="L85" s="11"/>
      <c r="M85" s="11"/>
      <c r="N85" s="11"/>
      <c r="O85" s="21"/>
      <c r="P85" s="21"/>
      <c r="Q85" s="36" t="str">
        <f t="shared" si="5"/>
        <v/>
      </c>
      <c r="R85" s="37"/>
    </row>
    <row r="86" spans="1:18" s="2" customFormat="1" ht="25.5" customHeight="1">
      <c r="A86" s="3"/>
      <c r="B86" s="28"/>
      <c r="C86" s="30"/>
      <c r="D86" s="9"/>
      <c r="E86" s="11"/>
      <c r="F86" s="11"/>
      <c r="G86" s="17"/>
      <c r="H86" s="34" t="str">
        <f t="shared" si="3"/>
        <v/>
      </c>
      <c r="I86" s="34" t="str">
        <f t="shared" si="4"/>
        <v/>
      </c>
      <c r="J86" s="17"/>
      <c r="K86" s="11"/>
      <c r="L86" s="11"/>
      <c r="M86" s="11"/>
      <c r="N86" s="11"/>
      <c r="O86" s="21"/>
      <c r="P86" s="21"/>
      <c r="Q86" s="36" t="str">
        <f t="shared" si="5"/>
        <v/>
      </c>
      <c r="R86" s="37"/>
    </row>
    <row r="87" spans="1:18" s="2" customFormat="1" ht="25.5" customHeight="1">
      <c r="A87" s="3"/>
      <c r="B87" s="28"/>
      <c r="C87" s="30"/>
      <c r="D87" s="9"/>
      <c r="E87" s="11"/>
      <c r="F87" s="11"/>
      <c r="G87" s="17"/>
      <c r="H87" s="34" t="str">
        <f t="shared" si="3"/>
        <v/>
      </c>
      <c r="I87" s="34" t="str">
        <f t="shared" si="4"/>
        <v/>
      </c>
      <c r="J87" s="17"/>
      <c r="K87" s="11"/>
      <c r="L87" s="11"/>
      <c r="M87" s="11"/>
      <c r="N87" s="11"/>
      <c r="O87" s="21"/>
      <c r="P87" s="21"/>
      <c r="Q87" s="36" t="str">
        <f t="shared" si="5"/>
        <v/>
      </c>
      <c r="R87" s="37"/>
    </row>
    <row r="88" spans="1:18" s="2" customFormat="1" ht="25.5" customHeight="1">
      <c r="A88" s="3"/>
      <c r="B88" s="28"/>
      <c r="C88" s="30"/>
      <c r="D88" s="9"/>
      <c r="E88" s="11"/>
      <c r="F88" s="11"/>
      <c r="G88" s="17"/>
      <c r="H88" s="34" t="str">
        <f t="shared" si="3"/>
        <v/>
      </c>
      <c r="I88" s="34" t="str">
        <f t="shared" si="4"/>
        <v/>
      </c>
      <c r="J88" s="17"/>
      <c r="K88" s="11"/>
      <c r="L88" s="11"/>
      <c r="M88" s="11"/>
      <c r="N88" s="11"/>
      <c r="O88" s="21"/>
      <c r="P88" s="21"/>
      <c r="Q88" s="36" t="str">
        <f t="shared" si="5"/>
        <v/>
      </c>
      <c r="R88" s="37"/>
    </row>
    <row r="89" spans="1:18" s="2" customFormat="1" ht="25.5" customHeight="1">
      <c r="A89" s="3"/>
      <c r="B89" s="28"/>
      <c r="C89" s="30"/>
      <c r="D89" s="9"/>
      <c r="E89" s="11"/>
      <c r="F89" s="11"/>
      <c r="G89" s="17"/>
      <c r="H89" s="34" t="str">
        <f t="shared" si="3"/>
        <v/>
      </c>
      <c r="I89" s="34" t="str">
        <f t="shared" si="4"/>
        <v/>
      </c>
      <c r="J89" s="17"/>
      <c r="K89" s="11"/>
      <c r="L89" s="11"/>
      <c r="M89" s="11"/>
      <c r="N89" s="11"/>
      <c r="O89" s="21"/>
      <c r="P89" s="21"/>
      <c r="Q89" s="36" t="str">
        <f t="shared" si="5"/>
        <v/>
      </c>
      <c r="R89" s="37"/>
    </row>
    <row r="90" spans="1:18" s="2" customFormat="1" ht="25.5" customHeight="1">
      <c r="A90" s="3"/>
      <c r="B90" s="28"/>
      <c r="C90" s="30"/>
      <c r="D90" s="9"/>
      <c r="E90" s="11"/>
      <c r="F90" s="11"/>
      <c r="G90" s="17"/>
      <c r="H90" s="34" t="str">
        <f t="shared" si="3"/>
        <v/>
      </c>
      <c r="I90" s="34" t="str">
        <f t="shared" si="4"/>
        <v/>
      </c>
      <c r="J90" s="17"/>
      <c r="K90" s="11"/>
      <c r="L90" s="11"/>
      <c r="M90" s="11"/>
      <c r="N90" s="11"/>
      <c r="O90" s="21"/>
      <c r="P90" s="21"/>
      <c r="Q90" s="36" t="str">
        <f t="shared" si="5"/>
        <v/>
      </c>
      <c r="R90" s="37"/>
    </row>
    <row r="91" spans="1:18" s="2" customFormat="1" ht="25.5" customHeight="1">
      <c r="A91" s="3"/>
      <c r="B91" s="28"/>
      <c r="C91" s="30"/>
      <c r="D91" s="9"/>
      <c r="E91" s="11"/>
      <c r="F91" s="11"/>
      <c r="G91" s="17"/>
      <c r="H91" s="34" t="str">
        <f t="shared" si="3"/>
        <v/>
      </c>
      <c r="I91" s="34" t="str">
        <f t="shared" si="4"/>
        <v/>
      </c>
      <c r="J91" s="17"/>
      <c r="K91" s="11"/>
      <c r="L91" s="11"/>
      <c r="M91" s="11"/>
      <c r="N91" s="11"/>
      <c r="O91" s="21"/>
      <c r="P91" s="21"/>
      <c r="Q91" s="36" t="str">
        <f t="shared" si="5"/>
        <v/>
      </c>
      <c r="R91" s="37"/>
    </row>
    <row r="92" spans="1:18" s="2" customFormat="1" ht="25.5" customHeight="1">
      <c r="A92" s="3"/>
      <c r="B92" s="28"/>
      <c r="C92" s="30"/>
      <c r="D92" s="9"/>
      <c r="E92" s="11"/>
      <c r="F92" s="11"/>
      <c r="G92" s="17"/>
      <c r="H92" s="34" t="str">
        <f t="shared" si="3"/>
        <v/>
      </c>
      <c r="I92" s="34" t="str">
        <f t="shared" si="4"/>
        <v/>
      </c>
      <c r="J92" s="17"/>
      <c r="K92" s="11"/>
      <c r="L92" s="11"/>
      <c r="M92" s="11"/>
      <c r="N92" s="11"/>
      <c r="O92" s="21"/>
      <c r="P92" s="21"/>
      <c r="Q92" s="36" t="str">
        <f t="shared" si="5"/>
        <v/>
      </c>
      <c r="R92" s="37"/>
    </row>
    <row r="93" spans="1:18" s="2" customFormat="1" ht="25.5" customHeight="1">
      <c r="A93" s="3"/>
      <c r="B93" s="28"/>
      <c r="C93" s="30"/>
      <c r="D93" s="9"/>
      <c r="E93" s="11"/>
      <c r="F93" s="11"/>
      <c r="G93" s="17"/>
      <c r="H93" s="34" t="str">
        <f t="shared" si="3"/>
        <v/>
      </c>
      <c r="I93" s="34" t="str">
        <f t="shared" si="4"/>
        <v/>
      </c>
      <c r="J93" s="17"/>
      <c r="K93" s="11"/>
      <c r="L93" s="11"/>
      <c r="M93" s="11"/>
      <c r="N93" s="11"/>
      <c r="O93" s="21"/>
      <c r="P93" s="21"/>
      <c r="Q93" s="36" t="str">
        <f t="shared" si="5"/>
        <v/>
      </c>
      <c r="R93" s="37"/>
    </row>
    <row r="94" spans="1:18" s="2" customFormat="1" ht="25.5" customHeight="1">
      <c r="A94" s="3"/>
      <c r="B94" s="28"/>
      <c r="C94" s="30"/>
      <c r="D94" s="9"/>
      <c r="E94" s="11"/>
      <c r="F94" s="11"/>
      <c r="G94" s="17"/>
      <c r="H94" s="34" t="str">
        <f t="shared" si="3"/>
        <v/>
      </c>
      <c r="I94" s="34" t="str">
        <f t="shared" si="4"/>
        <v/>
      </c>
      <c r="J94" s="17"/>
      <c r="K94" s="11"/>
      <c r="L94" s="11"/>
      <c r="M94" s="11"/>
      <c r="N94" s="11"/>
      <c r="O94" s="21"/>
      <c r="P94" s="21"/>
      <c r="Q94" s="36" t="str">
        <f t="shared" si="5"/>
        <v/>
      </c>
      <c r="R94" s="37"/>
    </row>
    <row r="95" spans="1:18" s="2" customFormat="1" ht="25.5" customHeight="1">
      <c r="A95" s="3"/>
      <c r="B95" s="28"/>
      <c r="C95" s="30"/>
      <c r="D95" s="9"/>
      <c r="E95" s="11"/>
      <c r="F95" s="11"/>
      <c r="G95" s="17"/>
      <c r="H95" s="34" t="str">
        <f t="shared" si="3"/>
        <v/>
      </c>
      <c r="I95" s="34" t="str">
        <f t="shared" si="4"/>
        <v/>
      </c>
      <c r="J95" s="17"/>
      <c r="K95" s="11"/>
      <c r="L95" s="11"/>
      <c r="M95" s="11"/>
      <c r="N95" s="11"/>
      <c r="O95" s="21"/>
      <c r="P95" s="21"/>
      <c r="Q95" s="36" t="str">
        <f t="shared" si="5"/>
        <v/>
      </c>
      <c r="R95" s="37"/>
    </row>
    <row r="96" spans="1:18" s="2" customFormat="1" ht="25.5" customHeight="1">
      <c r="A96" s="3"/>
      <c r="B96" s="28"/>
      <c r="C96" s="30"/>
      <c r="D96" s="9"/>
      <c r="E96" s="11"/>
      <c r="F96" s="11"/>
      <c r="G96" s="17"/>
      <c r="H96" s="34" t="str">
        <f t="shared" si="3"/>
        <v/>
      </c>
      <c r="I96" s="34" t="str">
        <f t="shared" si="4"/>
        <v/>
      </c>
      <c r="J96" s="17"/>
      <c r="K96" s="11"/>
      <c r="L96" s="11"/>
      <c r="M96" s="11"/>
      <c r="N96" s="11"/>
      <c r="O96" s="21"/>
      <c r="P96" s="21"/>
      <c r="Q96" s="36" t="str">
        <f t="shared" si="5"/>
        <v/>
      </c>
      <c r="R96" s="37"/>
    </row>
    <row r="97" spans="1:18" s="2" customFormat="1" ht="25.5" customHeight="1">
      <c r="A97" s="3"/>
      <c r="B97" s="28"/>
      <c r="C97" s="30"/>
      <c r="D97" s="9"/>
      <c r="E97" s="11"/>
      <c r="F97" s="11"/>
      <c r="G97" s="17"/>
      <c r="H97" s="34" t="str">
        <f t="shared" si="3"/>
        <v/>
      </c>
      <c r="I97" s="34" t="str">
        <f t="shared" si="4"/>
        <v/>
      </c>
      <c r="J97" s="17"/>
      <c r="K97" s="11"/>
      <c r="L97" s="11"/>
      <c r="M97" s="11"/>
      <c r="N97" s="11"/>
      <c r="O97" s="21"/>
      <c r="P97" s="21"/>
      <c r="Q97" s="36" t="str">
        <f t="shared" si="5"/>
        <v/>
      </c>
      <c r="R97" s="37"/>
    </row>
    <row r="98" spans="1:18" s="2" customFormat="1" ht="25.5" customHeight="1">
      <c r="A98" s="3"/>
      <c r="B98" s="28"/>
      <c r="C98" s="30"/>
      <c r="D98" s="9"/>
      <c r="E98" s="11"/>
      <c r="F98" s="11"/>
      <c r="G98" s="17"/>
      <c r="H98" s="34" t="str">
        <f t="shared" si="3"/>
        <v/>
      </c>
      <c r="I98" s="34" t="str">
        <f t="shared" si="4"/>
        <v/>
      </c>
      <c r="J98" s="17"/>
      <c r="K98" s="11"/>
      <c r="L98" s="11"/>
      <c r="M98" s="11"/>
      <c r="N98" s="11"/>
      <c r="O98" s="21"/>
      <c r="P98" s="21"/>
      <c r="Q98" s="36" t="str">
        <f t="shared" si="5"/>
        <v/>
      </c>
      <c r="R98" s="37"/>
    </row>
    <row r="99" spans="1:18" s="2" customFormat="1" ht="25.5" customHeight="1">
      <c r="A99" s="3"/>
      <c r="B99" s="28"/>
      <c r="C99" s="30"/>
      <c r="D99" s="9"/>
      <c r="E99" s="11"/>
      <c r="F99" s="11"/>
      <c r="G99" s="17"/>
      <c r="H99" s="34" t="str">
        <f t="shared" si="3"/>
        <v/>
      </c>
      <c r="I99" s="34" t="str">
        <f t="shared" si="4"/>
        <v/>
      </c>
      <c r="J99" s="17"/>
      <c r="K99" s="11"/>
      <c r="L99" s="11"/>
      <c r="M99" s="11"/>
      <c r="N99" s="11"/>
      <c r="O99" s="21"/>
      <c r="P99" s="21"/>
      <c r="Q99" s="36" t="str">
        <f t="shared" si="5"/>
        <v/>
      </c>
      <c r="R99" s="37"/>
    </row>
    <row r="100" spans="1:18" s="2" customFormat="1" ht="25.5" customHeight="1">
      <c r="A100" s="3"/>
      <c r="B100" s="28"/>
      <c r="C100" s="30"/>
      <c r="D100" s="9"/>
      <c r="E100" s="11"/>
      <c r="F100" s="11"/>
      <c r="G100" s="17"/>
      <c r="H100" s="34" t="str">
        <f t="shared" si="3"/>
        <v/>
      </c>
      <c r="I100" s="34" t="str">
        <f t="shared" si="4"/>
        <v/>
      </c>
      <c r="J100" s="17"/>
      <c r="K100" s="11"/>
      <c r="L100" s="11"/>
      <c r="M100" s="11"/>
      <c r="N100" s="11"/>
      <c r="O100" s="21"/>
      <c r="P100" s="21"/>
      <c r="Q100" s="36" t="str">
        <f t="shared" si="5"/>
        <v/>
      </c>
      <c r="R100" s="37"/>
    </row>
    <row r="101" spans="1:18" s="2" customFormat="1" ht="25.5" customHeight="1">
      <c r="A101" s="3"/>
      <c r="B101" s="28"/>
      <c r="C101" s="30"/>
      <c r="D101" s="9"/>
      <c r="E101" s="11"/>
      <c r="F101" s="11"/>
      <c r="G101" s="17"/>
      <c r="H101" s="34" t="str">
        <f t="shared" si="3"/>
        <v/>
      </c>
      <c r="I101" s="34" t="str">
        <f t="shared" si="4"/>
        <v/>
      </c>
      <c r="J101" s="17"/>
      <c r="K101" s="11"/>
      <c r="L101" s="11"/>
      <c r="M101" s="11"/>
      <c r="N101" s="11"/>
      <c r="O101" s="21"/>
      <c r="P101" s="21"/>
      <c r="Q101" s="36" t="str">
        <f t="shared" si="5"/>
        <v/>
      </c>
      <c r="R101" s="37"/>
    </row>
    <row r="102" spans="1:18" s="2" customFormat="1" ht="25.5" customHeight="1">
      <c r="A102" s="3"/>
      <c r="B102" s="28"/>
      <c r="C102" s="30"/>
      <c r="D102" s="9"/>
      <c r="E102" s="11"/>
      <c r="F102" s="11"/>
      <c r="G102" s="17"/>
      <c r="H102" s="34" t="str">
        <f t="shared" si="3"/>
        <v/>
      </c>
      <c r="I102" s="34" t="str">
        <f t="shared" si="4"/>
        <v/>
      </c>
      <c r="J102" s="17"/>
      <c r="K102" s="11"/>
      <c r="L102" s="11"/>
      <c r="M102" s="11"/>
      <c r="N102" s="11"/>
      <c r="O102" s="21"/>
      <c r="P102" s="21"/>
      <c r="Q102" s="36" t="str">
        <f t="shared" si="5"/>
        <v/>
      </c>
      <c r="R102" s="37"/>
    </row>
    <row r="103" spans="1:18" s="2" customFormat="1" ht="25.5" customHeight="1">
      <c r="A103" s="3"/>
      <c r="B103" s="28"/>
      <c r="C103" s="30"/>
      <c r="D103" s="9"/>
      <c r="E103" s="11"/>
      <c r="F103" s="11"/>
      <c r="G103" s="17"/>
      <c r="H103" s="34" t="str">
        <f t="shared" si="3"/>
        <v/>
      </c>
      <c r="I103" s="34" t="str">
        <f t="shared" si="4"/>
        <v/>
      </c>
      <c r="J103" s="17"/>
      <c r="K103" s="11"/>
      <c r="L103" s="11"/>
      <c r="M103" s="11"/>
      <c r="N103" s="11"/>
      <c r="O103" s="21"/>
      <c r="P103" s="21"/>
      <c r="Q103" s="36" t="str">
        <f t="shared" si="5"/>
        <v/>
      </c>
      <c r="R103" s="37"/>
    </row>
    <row r="104" spans="1:18" s="2" customFormat="1" ht="25.5" customHeight="1">
      <c r="A104" s="3"/>
      <c r="B104" s="28"/>
      <c r="C104" s="30"/>
      <c r="D104" s="9"/>
      <c r="E104" s="11"/>
      <c r="F104" s="11"/>
      <c r="G104" s="17"/>
      <c r="H104" s="34" t="str">
        <f t="shared" si="3"/>
        <v/>
      </c>
      <c r="I104" s="34" t="str">
        <f t="shared" si="4"/>
        <v/>
      </c>
      <c r="J104" s="17"/>
      <c r="K104" s="11"/>
      <c r="L104" s="11"/>
      <c r="M104" s="11"/>
      <c r="N104" s="11"/>
      <c r="O104" s="21"/>
      <c r="P104" s="21"/>
      <c r="Q104" s="36" t="str">
        <f t="shared" si="5"/>
        <v/>
      </c>
      <c r="R104" s="37"/>
    </row>
    <row r="105" spans="1:18" s="2" customFormat="1" ht="25.5" customHeight="1">
      <c r="A105" s="3"/>
      <c r="B105" s="28"/>
      <c r="C105" s="30"/>
      <c r="D105" s="9"/>
      <c r="E105" s="11"/>
      <c r="F105" s="11"/>
      <c r="G105" s="17"/>
      <c r="H105" s="34" t="str">
        <f t="shared" si="3"/>
        <v/>
      </c>
      <c r="I105" s="34" t="str">
        <f t="shared" si="4"/>
        <v/>
      </c>
      <c r="J105" s="17"/>
      <c r="K105" s="11"/>
      <c r="L105" s="11"/>
      <c r="M105" s="11"/>
      <c r="N105" s="11"/>
      <c r="O105" s="21"/>
      <c r="P105" s="21"/>
      <c r="Q105" s="36" t="str">
        <f t="shared" si="5"/>
        <v/>
      </c>
      <c r="R105" s="37"/>
    </row>
    <row r="106" spans="1:18" s="2" customFormat="1" ht="25.5" customHeight="1">
      <c r="A106" s="3"/>
      <c r="B106" s="28"/>
      <c r="C106" s="30"/>
      <c r="D106" s="9"/>
      <c r="E106" s="11"/>
      <c r="F106" s="11"/>
      <c r="G106" s="17"/>
      <c r="H106" s="34" t="str">
        <f t="shared" si="3"/>
        <v/>
      </c>
      <c r="I106" s="34" t="str">
        <f t="shared" si="4"/>
        <v/>
      </c>
      <c r="J106" s="17"/>
      <c r="K106" s="11"/>
      <c r="L106" s="11"/>
      <c r="M106" s="11"/>
      <c r="N106" s="11"/>
      <c r="O106" s="21"/>
      <c r="P106" s="21"/>
      <c r="Q106" s="36" t="str">
        <f t="shared" si="5"/>
        <v/>
      </c>
      <c r="R106" s="37"/>
    </row>
    <row r="107" spans="1:18" s="2" customFormat="1" ht="25.5" customHeight="1">
      <c r="A107" s="3"/>
      <c r="B107" s="28"/>
      <c r="C107" s="30"/>
      <c r="D107" s="9"/>
      <c r="E107" s="11"/>
      <c r="F107" s="11"/>
      <c r="G107" s="17"/>
      <c r="H107" s="34" t="str">
        <f t="shared" si="3"/>
        <v/>
      </c>
      <c r="I107" s="34" t="str">
        <f t="shared" si="4"/>
        <v/>
      </c>
      <c r="J107" s="17"/>
      <c r="K107" s="11"/>
      <c r="L107" s="11"/>
      <c r="M107" s="11"/>
      <c r="N107" s="11"/>
      <c r="O107" s="21"/>
      <c r="P107" s="21"/>
      <c r="Q107" s="36" t="str">
        <f t="shared" si="5"/>
        <v/>
      </c>
      <c r="R107" s="37"/>
    </row>
    <row r="108" spans="1:18" s="2" customFormat="1" ht="25.5" customHeight="1">
      <c r="A108" s="3"/>
      <c r="B108" s="28"/>
      <c r="C108" s="30"/>
      <c r="D108" s="9"/>
      <c r="E108" s="11"/>
      <c r="F108" s="11"/>
      <c r="G108" s="17"/>
      <c r="H108" s="34" t="str">
        <f t="shared" si="3"/>
        <v/>
      </c>
      <c r="I108" s="34" t="str">
        <f t="shared" si="4"/>
        <v/>
      </c>
      <c r="J108" s="17"/>
      <c r="K108" s="11"/>
      <c r="L108" s="11"/>
      <c r="M108" s="11"/>
      <c r="N108" s="11"/>
      <c r="O108" s="21"/>
      <c r="P108" s="21"/>
      <c r="Q108" s="36" t="str">
        <f t="shared" si="5"/>
        <v/>
      </c>
      <c r="R108" s="37"/>
    </row>
    <row r="109" spans="1:18" s="2" customFormat="1" ht="25.5" customHeight="1">
      <c r="A109" s="3"/>
      <c r="B109" s="28"/>
      <c r="C109" s="30"/>
      <c r="D109" s="9"/>
      <c r="E109" s="11"/>
      <c r="F109" s="11"/>
      <c r="G109" s="17"/>
      <c r="H109" s="34" t="str">
        <f t="shared" si="3"/>
        <v/>
      </c>
      <c r="I109" s="34" t="str">
        <f t="shared" si="4"/>
        <v/>
      </c>
      <c r="J109" s="17"/>
      <c r="K109" s="11"/>
      <c r="L109" s="11"/>
      <c r="M109" s="11"/>
      <c r="N109" s="11"/>
      <c r="O109" s="21"/>
      <c r="P109" s="21"/>
      <c r="Q109" s="36" t="str">
        <f t="shared" si="5"/>
        <v/>
      </c>
      <c r="R109" s="37"/>
    </row>
  </sheetData>
  <autoFilter ref="A9:R9"/>
  <mergeCells count="13">
    <mergeCell ref="A1:B1"/>
    <mergeCell ref="B2:C2"/>
    <mergeCell ref="D2:E2"/>
    <mergeCell ref="B3:C3"/>
    <mergeCell ref="D3:E3"/>
    <mergeCell ref="B7:C7"/>
    <mergeCell ref="D7:E7"/>
    <mergeCell ref="B4:C4"/>
    <mergeCell ref="D4:E4"/>
    <mergeCell ref="B5:C5"/>
    <mergeCell ref="D5:E5"/>
    <mergeCell ref="B6:C6"/>
    <mergeCell ref="D6:E6"/>
  </mergeCells>
  <phoneticPr fontId="3"/>
  <pageMargins left="0.70866141732283472" right="0.70866141732283472" top="0.74803149606299213" bottom="0.74803149606299213" header="0.31496062992125984" footer="0.31496062992125984"/>
  <pageSetup paperSize="8" scale="33"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リスト!$B$2:$B$11</xm:f>
          </x14:formula1>
          <xm:sqref>C10:C109</xm:sqref>
        </x14:dataValidation>
        <x14:dataValidation type="list" allowBlank="1" showInputMessage="1" showErrorMessage="1">
          <x14:formula1>
            <xm:f>リスト!$C$2:$C$58</xm:f>
          </x14:formula1>
          <xm:sqref>D10:D109</xm:sqref>
        </x14:dataValidation>
        <x14:dataValidation type="list" allowBlank="1" showInputMessage="1" showErrorMessage="1">
          <x14:formula1>
            <xm:f>リスト!$D$2:$D$69</xm:f>
          </x14:formula1>
          <xm:sqref>E10:E109</xm:sqref>
        </x14:dataValidation>
        <x14:dataValidation type="list" allowBlank="1" showInputMessage="1" showErrorMessage="1">
          <x14:formula1>
            <xm:f>リスト!$F$2:$F$3</xm:f>
          </x14:formula1>
          <xm:sqref>O10:O109</xm:sqref>
        </x14:dataValidation>
        <x14:dataValidation type="list" allowBlank="1" showInputMessage="1" showErrorMessage="1">
          <x14:formula1>
            <xm:f>リスト!$G$2:$G$3</xm:f>
          </x14:formula1>
          <xm:sqref>P10:P109</xm:sqref>
        </x14:dataValidation>
        <x14:dataValidation type="list" allowBlank="1" showInputMessage="1" showErrorMessage="1">
          <x14:formula1>
            <xm:f>リスト!$H$2:$H$3</xm:f>
          </x14:formula1>
          <xm:sqref>R10:R109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zoomScale="98" zoomScaleSheetLayoutView="98" workbookViewId="0"/>
  </sheetViews>
  <sheetFormatPr defaultRowHeight="18.75"/>
  <cols>
    <col min="1" max="4" width="20" customWidth="1"/>
  </cols>
  <sheetData>
    <row r="1" spans="1:4">
      <c r="D1" s="43" t="s">
        <v>52</v>
      </c>
    </row>
    <row r="2" spans="1:4" ht="18.75" customHeight="1">
      <c r="A2" s="92" t="s">
        <v>96</v>
      </c>
      <c r="B2" s="92"/>
      <c r="C2" s="92"/>
      <c r="D2" s="92"/>
    </row>
    <row r="3" spans="1:4" ht="21.75" customHeight="1">
      <c r="A3" s="38" t="s">
        <v>2</v>
      </c>
      <c r="B3" s="70"/>
      <c r="C3" s="70"/>
      <c r="D3" s="70"/>
    </row>
    <row r="4" spans="1:4" ht="21.75" customHeight="1">
      <c r="A4" s="38" t="s">
        <v>5</v>
      </c>
      <c r="B4" s="70"/>
      <c r="C4" s="70"/>
      <c r="D4" s="70"/>
    </row>
    <row r="5" spans="1:4" ht="21.75" customHeight="1">
      <c r="A5" s="38" t="s">
        <v>12</v>
      </c>
      <c r="B5" s="88"/>
      <c r="C5" s="70"/>
      <c r="D5" s="70"/>
    </row>
    <row r="6" spans="1:4" ht="21.75" customHeight="1">
      <c r="A6" s="71" t="s">
        <v>4</v>
      </c>
      <c r="B6" s="83"/>
      <c r="C6" s="85"/>
      <c r="D6" s="86"/>
    </row>
    <row r="7" spans="1:4" ht="21.75" customHeight="1">
      <c r="A7" s="72"/>
      <c r="B7" s="83"/>
      <c r="C7" s="85"/>
      <c r="D7" s="86"/>
    </row>
    <row r="8" spans="1:4" ht="21.75" customHeight="1">
      <c r="A8" s="73"/>
      <c r="B8" s="83"/>
      <c r="C8" s="85"/>
      <c r="D8" s="86"/>
    </row>
    <row r="9" spans="1:4" ht="237.75" customHeight="1">
      <c r="A9" s="87"/>
      <c r="B9" s="87"/>
      <c r="C9" s="87"/>
      <c r="D9" s="87"/>
    </row>
    <row r="10" spans="1:4" ht="21" customHeight="1">
      <c r="A10" s="38" t="s">
        <v>25</v>
      </c>
      <c r="B10" s="88"/>
      <c r="C10" s="70"/>
      <c r="D10" s="70"/>
    </row>
    <row r="11" spans="1:4" ht="21" customHeight="1">
      <c r="A11" s="89" t="s">
        <v>48</v>
      </c>
      <c r="B11" s="90"/>
      <c r="C11" s="90"/>
      <c r="D11" s="91"/>
    </row>
    <row r="12" spans="1:4" ht="21" customHeight="1">
      <c r="A12" s="39" t="s">
        <v>11</v>
      </c>
      <c r="B12" s="41" t="s">
        <v>22</v>
      </c>
      <c r="C12" s="76" t="s">
        <v>25</v>
      </c>
      <c r="D12" s="77"/>
    </row>
    <row r="13" spans="1:4" ht="21" customHeight="1">
      <c r="A13" s="40"/>
      <c r="B13" s="42"/>
      <c r="C13" s="78"/>
      <c r="D13" s="79"/>
    </row>
    <row r="14" spans="1:4" ht="21" customHeight="1">
      <c r="A14" s="80" t="s">
        <v>212</v>
      </c>
      <c r="B14" s="81"/>
      <c r="C14" s="82"/>
      <c r="D14" s="44"/>
    </row>
    <row r="15" spans="1:4" ht="21" customHeight="1">
      <c r="A15" s="80" t="s">
        <v>38</v>
      </c>
      <c r="B15" s="81"/>
      <c r="C15" s="82"/>
      <c r="D15" s="44"/>
    </row>
    <row r="16" spans="1:4" ht="63.6" customHeight="1">
      <c r="A16" s="38" t="s">
        <v>43</v>
      </c>
      <c r="B16" s="83"/>
      <c r="C16" s="84"/>
      <c r="D16" s="79"/>
    </row>
    <row r="17" spans="1:4" ht="21" customHeight="1">
      <c r="A17" t="s">
        <v>9</v>
      </c>
    </row>
    <row r="18" spans="1:4" ht="21" customHeight="1">
      <c r="A18" s="38" t="s">
        <v>15</v>
      </c>
      <c r="B18" s="70"/>
      <c r="C18" s="70"/>
      <c r="D18" s="70"/>
    </row>
    <row r="19" spans="1:4" ht="21" customHeight="1">
      <c r="A19" s="74" t="s">
        <v>16</v>
      </c>
      <c r="B19" s="70"/>
      <c r="C19" s="70"/>
      <c r="D19" s="70"/>
    </row>
    <row r="20" spans="1:4" ht="21" customHeight="1">
      <c r="A20" s="74"/>
      <c r="B20" s="70"/>
      <c r="C20" s="70"/>
      <c r="D20" s="70"/>
    </row>
    <row r="21" spans="1:4" ht="21" customHeight="1">
      <c r="A21" s="38" t="s">
        <v>17</v>
      </c>
      <c r="B21" s="70"/>
      <c r="C21" s="70"/>
      <c r="D21" s="70"/>
    </row>
    <row r="22" spans="1:4" ht="21" customHeight="1">
      <c r="A22" s="38" t="s">
        <v>18</v>
      </c>
      <c r="B22" s="75"/>
      <c r="C22" s="70"/>
      <c r="D22" s="70"/>
    </row>
    <row r="23" spans="1:4" ht="21" customHeight="1">
      <c r="A23" s="38" t="s">
        <v>14</v>
      </c>
      <c r="B23" s="70"/>
      <c r="C23" s="70"/>
      <c r="D23" s="70"/>
    </row>
  </sheetData>
  <mergeCells count="23">
    <mergeCell ref="B10:D10"/>
    <mergeCell ref="A11:D11"/>
    <mergeCell ref="A2:D2"/>
    <mergeCell ref="B3:D3"/>
    <mergeCell ref="B4:D4"/>
    <mergeCell ref="B5:D5"/>
    <mergeCell ref="B6:D6"/>
    <mergeCell ref="B23:D23"/>
    <mergeCell ref="A6:A8"/>
    <mergeCell ref="A19:A20"/>
    <mergeCell ref="B18:D18"/>
    <mergeCell ref="B19:D19"/>
    <mergeCell ref="B20:D20"/>
    <mergeCell ref="B21:D21"/>
    <mergeCell ref="B22:D22"/>
    <mergeCell ref="C12:D12"/>
    <mergeCell ref="C13:D13"/>
    <mergeCell ref="A14:C14"/>
    <mergeCell ref="A15:C15"/>
    <mergeCell ref="B16:D16"/>
    <mergeCell ref="B7:D7"/>
    <mergeCell ref="B8:D8"/>
    <mergeCell ref="A9:D9"/>
  </mergeCells>
  <phoneticPr fontId="3"/>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リスト!$F$2:$F$3</xm:f>
          </x14:formula1>
          <xm:sqref>D14</xm:sqref>
        </x14:dataValidation>
        <x14:dataValidation type="list" allowBlank="1" showInputMessage="1" showErrorMessage="1">
          <x14:formula1>
            <xm:f>リスト!$G$2:$G$3</xm:f>
          </x14:formula1>
          <xm:sqref>D15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view="pageBreakPreview" zoomScale="98" zoomScaleSheetLayoutView="98" workbookViewId="0"/>
  </sheetViews>
  <sheetFormatPr defaultRowHeight="18.75"/>
  <cols>
    <col min="1" max="4" width="20" customWidth="1"/>
  </cols>
  <sheetData>
    <row r="1" spans="1:4">
      <c r="D1" s="43" t="s">
        <v>52</v>
      </c>
    </row>
    <row r="2" spans="1:4" ht="18.75" customHeight="1">
      <c r="A2" s="92" t="s">
        <v>96</v>
      </c>
      <c r="B2" s="92"/>
      <c r="C2" s="92"/>
      <c r="D2" s="92"/>
    </row>
    <row r="3" spans="1:4" ht="21.75" customHeight="1">
      <c r="A3" s="38" t="s">
        <v>2</v>
      </c>
      <c r="B3" s="70" t="s">
        <v>20</v>
      </c>
      <c r="C3" s="70"/>
      <c r="D3" s="70"/>
    </row>
    <row r="4" spans="1:4" ht="21.75" customHeight="1">
      <c r="A4" s="38" t="s">
        <v>5</v>
      </c>
      <c r="B4" s="70" t="s">
        <v>21</v>
      </c>
      <c r="C4" s="70"/>
      <c r="D4" s="70"/>
    </row>
    <row r="5" spans="1:4" ht="21.75" customHeight="1">
      <c r="A5" s="38" t="s">
        <v>12</v>
      </c>
      <c r="B5" s="88" t="s">
        <v>24</v>
      </c>
      <c r="C5" s="70"/>
      <c r="D5" s="70"/>
    </row>
    <row r="6" spans="1:4" ht="21.75" customHeight="1">
      <c r="A6" s="71" t="s">
        <v>4</v>
      </c>
      <c r="B6" s="83" t="s">
        <v>36</v>
      </c>
      <c r="C6" s="85"/>
      <c r="D6" s="86"/>
    </row>
    <row r="7" spans="1:4" ht="21.75" customHeight="1">
      <c r="A7" s="72"/>
      <c r="B7" s="83" t="s">
        <v>39</v>
      </c>
      <c r="C7" s="85"/>
      <c r="D7" s="86"/>
    </row>
    <row r="8" spans="1:4" ht="21.75" customHeight="1">
      <c r="A8" s="73"/>
      <c r="B8" s="83" t="s">
        <v>40</v>
      </c>
      <c r="C8" s="85"/>
      <c r="D8" s="86"/>
    </row>
    <row r="9" spans="1:4" ht="221.25" customHeight="1">
      <c r="A9" s="87"/>
      <c r="B9" s="87"/>
      <c r="C9" s="87"/>
      <c r="D9" s="87"/>
    </row>
    <row r="10" spans="1:4" ht="21" customHeight="1">
      <c r="A10" s="38" t="s">
        <v>25</v>
      </c>
      <c r="B10" s="88" t="s">
        <v>27</v>
      </c>
      <c r="C10" s="70"/>
      <c r="D10" s="70"/>
    </row>
    <row r="11" spans="1:4" ht="21" customHeight="1">
      <c r="A11" s="89" t="s">
        <v>48</v>
      </c>
      <c r="B11" s="90"/>
      <c r="C11" s="90"/>
      <c r="D11" s="91"/>
    </row>
    <row r="12" spans="1:4" ht="21" customHeight="1">
      <c r="A12" s="39" t="s">
        <v>11</v>
      </c>
      <c r="B12" s="41" t="s">
        <v>22</v>
      </c>
      <c r="C12" s="76" t="s">
        <v>25</v>
      </c>
      <c r="D12" s="77"/>
    </row>
    <row r="13" spans="1:4" ht="21" customHeight="1">
      <c r="A13" s="40" t="s">
        <v>29</v>
      </c>
      <c r="B13" s="42" t="s">
        <v>31</v>
      </c>
      <c r="C13" s="78" t="s">
        <v>33</v>
      </c>
      <c r="D13" s="79"/>
    </row>
    <row r="14" spans="1:4" ht="21" customHeight="1">
      <c r="A14" s="80" t="s">
        <v>212</v>
      </c>
      <c r="B14" s="81"/>
      <c r="C14" s="82"/>
      <c r="D14" s="44" t="s">
        <v>47</v>
      </c>
    </row>
    <row r="15" spans="1:4" ht="21" customHeight="1">
      <c r="A15" s="80" t="s">
        <v>38</v>
      </c>
      <c r="B15" s="81"/>
      <c r="C15" s="82"/>
      <c r="D15" s="44" t="s">
        <v>34</v>
      </c>
    </row>
    <row r="16" spans="1:4" ht="63.6" customHeight="1">
      <c r="A16" s="38" t="s">
        <v>43</v>
      </c>
      <c r="B16" s="93" t="s">
        <v>35</v>
      </c>
      <c r="C16" s="94"/>
      <c r="D16" s="95"/>
    </row>
    <row r="17" spans="1:4" ht="21" customHeight="1">
      <c r="A17" t="s">
        <v>9</v>
      </c>
    </row>
    <row r="18" spans="1:4" ht="21" customHeight="1">
      <c r="A18" s="38" t="s">
        <v>15</v>
      </c>
      <c r="B18" s="70" t="s">
        <v>41</v>
      </c>
      <c r="C18" s="70"/>
      <c r="D18" s="70"/>
    </row>
    <row r="19" spans="1:4" ht="21" customHeight="1">
      <c r="A19" s="74" t="s">
        <v>16</v>
      </c>
      <c r="B19" s="70" t="s">
        <v>44</v>
      </c>
      <c r="C19" s="70"/>
      <c r="D19" s="70"/>
    </row>
    <row r="20" spans="1:4" ht="21" customHeight="1">
      <c r="A20" s="74"/>
      <c r="B20" s="70" t="s">
        <v>33</v>
      </c>
      <c r="C20" s="70"/>
      <c r="D20" s="70"/>
    </row>
    <row r="21" spans="1:4" ht="21" customHeight="1">
      <c r="A21" s="38" t="s">
        <v>17</v>
      </c>
      <c r="B21" s="70" t="s">
        <v>46</v>
      </c>
      <c r="C21" s="70"/>
      <c r="D21" s="70"/>
    </row>
    <row r="22" spans="1:4" ht="21" customHeight="1">
      <c r="A22" s="38" t="s">
        <v>18</v>
      </c>
      <c r="B22" s="75" t="s">
        <v>37</v>
      </c>
      <c r="C22" s="70"/>
      <c r="D22" s="70"/>
    </row>
    <row r="23" spans="1:4" ht="21" customHeight="1">
      <c r="A23" s="38" t="s">
        <v>14</v>
      </c>
      <c r="B23" s="70"/>
      <c r="C23" s="70"/>
      <c r="D23" s="70"/>
    </row>
  </sheetData>
  <mergeCells count="23">
    <mergeCell ref="B10:D10"/>
    <mergeCell ref="A11:D11"/>
    <mergeCell ref="A2:D2"/>
    <mergeCell ref="B3:D3"/>
    <mergeCell ref="B4:D4"/>
    <mergeCell ref="B5:D5"/>
    <mergeCell ref="B6:D6"/>
    <mergeCell ref="B23:D23"/>
    <mergeCell ref="A6:A8"/>
    <mergeCell ref="A19:A20"/>
    <mergeCell ref="B18:D18"/>
    <mergeCell ref="B19:D19"/>
    <mergeCell ref="B20:D20"/>
    <mergeCell ref="B21:D21"/>
    <mergeCell ref="B22:D22"/>
    <mergeCell ref="C12:D12"/>
    <mergeCell ref="C13:D13"/>
    <mergeCell ref="A14:C14"/>
    <mergeCell ref="A15:C15"/>
    <mergeCell ref="B16:D16"/>
    <mergeCell ref="B7:D7"/>
    <mergeCell ref="B8:D8"/>
    <mergeCell ref="A9:D9"/>
  </mergeCells>
  <phoneticPr fontId="3"/>
  <pageMargins left="0.70866141732283472" right="0.70866141732283472" top="0.74803149606299213" bottom="0.74803149606299213"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リスト!$F$2:$F$3</xm:f>
          </x14:formula1>
          <xm:sqref>D14</xm:sqref>
        </x14:dataValidation>
        <x14:dataValidation type="list" allowBlank="1" showInputMessage="1" showErrorMessage="1">
          <x14:formula1>
            <xm:f>リスト!$G$2:$G$3</xm:f>
          </x14:formula1>
          <xm:sqref>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election activeCell="I10" sqref="I10"/>
    </sheetView>
  </sheetViews>
  <sheetFormatPr defaultRowHeight="18.75"/>
  <cols>
    <col min="1" max="1" width="0.25" style="2" customWidth="1"/>
    <col min="2" max="2" width="16.875" style="2" customWidth="1"/>
    <col min="3" max="3" width="24.75" style="2" bestFit="1" customWidth="1"/>
    <col min="4" max="4" width="39.5" style="1" customWidth="1"/>
    <col min="5" max="5" width="23" style="2" customWidth="1"/>
    <col min="6" max="6" width="9" style="2" customWidth="1"/>
    <col min="7" max="16384" width="9" style="2"/>
  </cols>
  <sheetData>
    <row r="1" spans="1:4">
      <c r="A1" s="3"/>
      <c r="B1" s="3"/>
      <c r="C1" s="3"/>
    </row>
    <row r="2" spans="1:4" ht="48" customHeight="1">
      <c r="A2" s="3"/>
      <c r="B2" s="46" t="s">
        <v>168</v>
      </c>
      <c r="C2" s="50" t="s">
        <v>169</v>
      </c>
      <c r="D2" s="10" t="s">
        <v>170</v>
      </c>
    </row>
    <row r="3" spans="1:4">
      <c r="A3" s="3"/>
      <c r="B3" s="47" t="s">
        <v>81</v>
      </c>
      <c r="C3" s="51"/>
      <c r="D3" s="54"/>
    </row>
    <row r="4" spans="1:4">
      <c r="A4" s="3"/>
      <c r="B4" s="48"/>
      <c r="C4" s="52" t="s">
        <v>104</v>
      </c>
      <c r="D4" s="53" t="s">
        <v>143</v>
      </c>
    </row>
    <row r="5" spans="1:4" ht="25.5">
      <c r="A5" s="3"/>
      <c r="B5" s="48"/>
      <c r="C5" s="52" t="s">
        <v>82</v>
      </c>
      <c r="D5" s="53" t="s">
        <v>144</v>
      </c>
    </row>
    <row r="6" spans="1:4">
      <c r="A6" s="3"/>
      <c r="B6" s="48"/>
      <c r="C6" s="52" t="s">
        <v>105</v>
      </c>
      <c r="D6" s="53" t="s">
        <v>130</v>
      </c>
    </row>
    <row r="7" spans="1:4">
      <c r="A7" s="3"/>
      <c r="B7" s="48"/>
      <c r="C7" s="52" t="s">
        <v>78</v>
      </c>
      <c r="D7" s="53" t="s">
        <v>171</v>
      </c>
    </row>
    <row r="8" spans="1:4">
      <c r="A8" s="3"/>
      <c r="B8" s="48"/>
      <c r="C8" s="52" t="s">
        <v>78</v>
      </c>
      <c r="D8" s="53" t="s">
        <v>172</v>
      </c>
    </row>
    <row r="9" spans="1:4">
      <c r="A9" s="3"/>
      <c r="B9" s="47" t="s">
        <v>97</v>
      </c>
      <c r="C9" s="51"/>
      <c r="D9" s="54"/>
    </row>
    <row r="10" spans="1:4">
      <c r="A10" s="3"/>
      <c r="B10" s="48"/>
      <c r="C10" s="52" t="s">
        <v>106</v>
      </c>
      <c r="D10" s="53" t="s">
        <v>145</v>
      </c>
    </row>
    <row r="11" spans="1:4">
      <c r="A11" s="3"/>
      <c r="B11" s="48"/>
      <c r="C11" s="52" t="s">
        <v>78</v>
      </c>
      <c r="D11" s="53" t="s">
        <v>146</v>
      </c>
    </row>
    <row r="12" spans="1:4">
      <c r="A12" s="3"/>
      <c r="B12" s="48"/>
      <c r="C12" s="52" t="s">
        <v>108</v>
      </c>
      <c r="D12" s="53" t="s">
        <v>173</v>
      </c>
    </row>
    <row r="13" spans="1:4">
      <c r="A13" s="3"/>
      <c r="B13" s="48"/>
      <c r="C13" s="52" t="s">
        <v>78</v>
      </c>
      <c r="D13" s="53" t="s">
        <v>174</v>
      </c>
    </row>
    <row r="14" spans="1:4">
      <c r="A14" s="3"/>
      <c r="B14" s="48"/>
      <c r="C14" s="52" t="s">
        <v>78</v>
      </c>
      <c r="D14" s="53" t="s">
        <v>65</v>
      </c>
    </row>
    <row r="15" spans="1:4">
      <c r="A15" s="3"/>
      <c r="B15" s="48"/>
      <c r="C15" s="52" t="s">
        <v>110</v>
      </c>
      <c r="D15" s="53" t="s">
        <v>148</v>
      </c>
    </row>
    <row r="16" spans="1:4">
      <c r="A16" s="3"/>
      <c r="B16" s="48"/>
      <c r="C16" s="52" t="s">
        <v>111</v>
      </c>
      <c r="D16" s="53"/>
    </row>
    <row r="17" spans="1:4">
      <c r="A17" s="3"/>
      <c r="B17" s="48"/>
      <c r="C17" s="52" t="s">
        <v>112</v>
      </c>
      <c r="D17" s="53" t="s">
        <v>138</v>
      </c>
    </row>
    <row r="18" spans="1:4">
      <c r="A18" s="3"/>
      <c r="B18" s="48"/>
      <c r="C18" s="52" t="s">
        <v>78</v>
      </c>
      <c r="D18" s="53" t="s">
        <v>175</v>
      </c>
    </row>
    <row r="19" spans="1:4">
      <c r="A19" s="3"/>
      <c r="B19" s="48"/>
      <c r="C19" s="52" t="s">
        <v>78</v>
      </c>
      <c r="D19" s="53" t="s">
        <v>176</v>
      </c>
    </row>
    <row r="20" spans="1:4" ht="27.2" customHeight="1">
      <c r="A20" s="3"/>
      <c r="B20" s="48"/>
      <c r="C20" s="52" t="s">
        <v>78</v>
      </c>
      <c r="D20" s="53" t="s">
        <v>177</v>
      </c>
    </row>
    <row r="21" spans="1:4">
      <c r="A21" s="3"/>
      <c r="B21" s="47" t="s">
        <v>71</v>
      </c>
      <c r="C21" s="51"/>
      <c r="D21" s="54"/>
    </row>
    <row r="22" spans="1:4">
      <c r="A22" s="3"/>
      <c r="B22" s="48"/>
      <c r="C22" s="52" t="s">
        <v>113</v>
      </c>
      <c r="D22" s="53" t="s">
        <v>178</v>
      </c>
    </row>
    <row r="23" spans="1:4">
      <c r="A23" s="3"/>
      <c r="B23" s="48"/>
      <c r="C23" s="52" t="s">
        <v>78</v>
      </c>
      <c r="D23" s="53" t="s">
        <v>180</v>
      </c>
    </row>
    <row r="24" spans="1:4">
      <c r="A24" s="3"/>
      <c r="B24" s="48"/>
      <c r="C24" s="52" t="s">
        <v>179</v>
      </c>
      <c r="D24" s="53" t="s">
        <v>181</v>
      </c>
    </row>
    <row r="25" spans="1:4">
      <c r="A25" s="3"/>
      <c r="B25" s="48"/>
      <c r="C25" s="52" t="s">
        <v>7</v>
      </c>
      <c r="D25" s="53" t="s">
        <v>149</v>
      </c>
    </row>
    <row r="26" spans="1:4" ht="27.2" customHeight="1">
      <c r="A26" s="3"/>
      <c r="B26" s="48"/>
      <c r="C26" s="52" t="s">
        <v>114</v>
      </c>
      <c r="D26" s="53" t="s">
        <v>150</v>
      </c>
    </row>
    <row r="27" spans="1:4">
      <c r="A27" s="3"/>
      <c r="B27" s="48"/>
      <c r="C27" s="52" t="s">
        <v>115</v>
      </c>
      <c r="D27" s="53" t="s">
        <v>208</v>
      </c>
    </row>
    <row r="28" spans="1:4">
      <c r="A28" s="3"/>
      <c r="B28" s="47" t="s">
        <v>98</v>
      </c>
      <c r="C28" s="51"/>
      <c r="D28" s="54"/>
    </row>
    <row r="29" spans="1:4">
      <c r="A29" s="3"/>
      <c r="B29" s="48"/>
      <c r="C29" s="52" t="s">
        <v>118</v>
      </c>
      <c r="D29" s="53" t="s">
        <v>151</v>
      </c>
    </row>
    <row r="30" spans="1:4">
      <c r="A30" s="3"/>
      <c r="B30" s="48"/>
      <c r="C30" s="52" t="s">
        <v>119</v>
      </c>
      <c r="D30" s="53" t="s">
        <v>152</v>
      </c>
    </row>
    <row r="31" spans="1:4">
      <c r="A31" s="3"/>
      <c r="B31" s="48"/>
      <c r="C31" s="52" t="s">
        <v>78</v>
      </c>
      <c r="D31" s="53" t="s">
        <v>107</v>
      </c>
    </row>
    <row r="32" spans="1:4">
      <c r="A32" s="3"/>
      <c r="B32" s="48"/>
      <c r="C32" s="52" t="s">
        <v>120</v>
      </c>
      <c r="D32" s="53" t="s">
        <v>153</v>
      </c>
    </row>
    <row r="33" spans="1:4">
      <c r="A33" s="3"/>
      <c r="B33" s="48"/>
      <c r="C33" s="52" t="s">
        <v>94</v>
      </c>
      <c r="D33" s="53" t="s">
        <v>154</v>
      </c>
    </row>
    <row r="34" spans="1:4">
      <c r="A34" s="3"/>
      <c r="B34" s="48"/>
      <c r="C34" s="52" t="s">
        <v>122</v>
      </c>
      <c r="D34" s="53" t="s">
        <v>64</v>
      </c>
    </row>
    <row r="35" spans="1:4" ht="27.2" customHeight="1">
      <c r="A35" s="3"/>
      <c r="B35" s="48"/>
      <c r="C35" s="52" t="s">
        <v>78</v>
      </c>
      <c r="D35" s="53" t="s">
        <v>182</v>
      </c>
    </row>
    <row r="36" spans="1:4">
      <c r="A36" s="3"/>
      <c r="B36" s="47" t="s">
        <v>61</v>
      </c>
      <c r="C36" s="51"/>
      <c r="D36" s="54"/>
    </row>
    <row r="37" spans="1:4" ht="27.2" customHeight="1">
      <c r="A37" s="3"/>
      <c r="B37" s="48"/>
      <c r="C37" s="52" t="s">
        <v>10</v>
      </c>
      <c r="D37" s="53" t="s">
        <v>155</v>
      </c>
    </row>
    <row r="38" spans="1:4" ht="27.2" customHeight="1">
      <c r="A38" s="3"/>
      <c r="B38" s="48"/>
      <c r="C38" s="52" t="s">
        <v>124</v>
      </c>
      <c r="D38" s="53" t="s">
        <v>156</v>
      </c>
    </row>
    <row r="39" spans="1:4">
      <c r="A39" s="3"/>
      <c r="B39" s="48"/>
      <c r="C39" s="52" t="s">
        <v>121</v>
      </c>
      <c r="D39" s="53" t="s">
        <v>157</v>
      </c>
    </row>
    <row r="40" spans="1:4" ht="27.2" customHeight="1">
      <c r="A40" s="3"/>
      <c r="B40" s="48"/>
      <c r="C40" s="52" t="s">
        <v>125</v>
      </c>
      <c r="D40" s="53" t="s">
        <v>147</v>
      </c>
    </row>
    <row r="41" spans="1:4">
      <c r="A41" s="3"/>
      <c r="B41" s="48"/>
      <c r="C41" s="52" t="s">
        <v>1</v>
      </c>
      <c r="D41" s="53"/>
    </row>
    <row r="42" spans="1:4">
      <c r="A42" s="3"/>
      <c r="B42" s="47" t="s">
        <v>100</v>
      </c>
      <c r="C42" s="51"/>
      <c r="D42" s="54"/>
    </row>
    <row r="43" spans="1:4">
      <c r="A43" s="3"/>
      <c r="B43" s="48"/>
      <c r="C43" s="52" t="s">
        <v>183</v>
      </c>
      <c r="D43" s="53" t="s">
        <v>158</v>
      </c>
    </row>
    <row r="44" spans="1:4" ht="27.2" customHeight="1">
      <c r="A44" s="1"/>
      <c r="B44" s="48"/>
      <c r="C44" s="52" t="s">
        <v>66</v>
      </c>
      <c r="D44" s="53" t="s">
        <v>184</v>
      </c>
    </row>
    <row r="45" spans="1:4" ht="27.2" customHeight="1">
      <c r="A45" s="3"/>
      <c r="B45" s="49"/>
      <c r="C45" s="53" t="s">
        <v>126</v>
      </c>
      <c r="D45" s="53" t="s">
        <v>72</v>
      </c>
    </row>
    <row r="46" spans="1:4" ht="27.2" customHeight="1">
      <c r="A46" s="3"/>
      <c r="B46" s="49"/>
      <c r="C46" s="52" t="s">
        <v>78</v>
      </c>
      <c r="D46" s="53" t="s">
        <v>185</v>
      </c>
    </row>
    <row r="47" spans="1:4">
      <c r="A47" s="3"/>
      <c r="B47" s="47" t="s">
        <v>101</v>
      </c>
      <c r="C47" s="51"/>
      <c r="D47" s="54"/>
    </row>
    <row r="48" spans="1:4">
      <c r="A48" s="3"/>
      <c r="B48" s="48"/>
      <c r="C48" s="52" t="s">
        <v>99</v>
      </c>
      <c r="D48" s="53" t="s">
        <v>59</v>
      </c>
    </row>
    <row r="49" spans="1:4">
      <c r="A49" s="3"/>
      <c r="B49" s="48"/>
      <c r="C49" s="52" t="s">
        <v>127</v>
      </c>
      <c r="D49" s="53"/>
    </row>
    <row r="50" spans="1:4">
      <c r="A50" s="3"/>
      <c r="B50" s="48"/>
      <c r="C50" s="52" t="s">
        <v>129</v>
      </c>
      <c r="D50" s="53" t="s">
        <v>134</v>
      </c>
    </row>
    <row r="51" spans="1:4">
      <c r="A51" s="3"/>
      <c r="B51" s="48"/>
      <c r="C51" s="52" t="s">
        <v>186</v>
      </c>
      <c r="D51" s="53" t="s">
        <v>187</v>
      </c>
    </row>
    <row r="52" spans="1:4">
      <c r="A52" s="3"/>
      <c r="B52" s="48"/>
      <c r="C52" s="52" t="s">
        <v>131</v>
      </c>
      <c r="D52" s="53" t="s">
        <v>159</v>
      </c>
    </row>
    <row r="53" spans="1:4">
      <c r="A53" s="3"/>
      <c r="B53" s="48"/>
      <c r="C53" s="52" t="s">
        <v>132</v>
      </c>
      <c r="D53" s="53"/>
    </row>
    <row r="54" spans="1:4">
      <c r="A54" s="3"/>
      <c r="B54" s="47" t="s">
        <v>188</v>
      </c>
      <c r="C54" s="51"/>
      <c r="D54" s="54"/>
    </row>
    <row r="55" spans="1:4" ht="27.2" customHeight="1">
      <c r="A55" s="3"/>
      <c r="B55" s="48"/>
      <c r="C55" s="52" t="s">
        <v>58</v>
      </c>
      <c r="D55" s="53" t="s">
        <v>160</v>
      </c>
    </row>
    <row r="56" spans="1:4">
      <c r="A56" s="3"/>
      <c r="B56" s="48"/>
      <c r="C56" s="52" t="s">
        <v>189</v>
      </c>
      <c r="D56" s="53" t="s">
        <v>189</v>
      </c>
    </row>
    <row r="57" spans="1:4">
      <c r="A57" s="3"/>
      <c r="B57" s="48"/>
      <c r="C57" s="52" t="s">
        <v>190</v>
      </c>
      <c r="D57" s="53" t="s">
        <v>191</v>
      </c>
    </row>
    <row r="58" spans="1:4">
      <c r="A58" s="3"/>
      <c r="B58" s="48"/>
      <c r="C58" s="52" t="s">
        <v>78</v>
      </c>
      <c r="D58" s="53" t="s">
        <v>192</v>
      </c>
    </row>
    <row r="59" spans="1:4">
      <c r="A59" s="3"/>
      <c r="B59" s="48"/>
      <c r="C59" s="52" t="s">
        <v>78</v>
      </c>
      <c r="D59" s="53" t="s">
        <v>161</v>
      </c>
    </row>
    <row r="60" spans="1:4" ht="61.5" customHeight="1">
      <c r="A60" s="3"/>
      <c r="B60" s="48"/>
      <c r="C60" s="52" t="s">
        <v>78</v>
      </c>
      <c r="D60" s="53" t="s">
        <v>193</v>
      </c>
    </row>
    <row r="61" spans="1:4">
      <c r="A61" s="3"/>
      <c r="B61" s="47" t="s">
        <v>102</v>
      </c>
      <c r="C61" s="51"/>
      <c r="D61" s="54"/>
    </row>
    <row r="62" spans="1:4">
      <c r="A62" s="3"/>
      <c r="B62" s="48"/>
      <c r="C62" s="52" t="s">
        <v>133</v>
      </c>
      <c r="D62" s="49" t="s">
        <v>117</v>
      </c>
    </row>
    <row r="63" spans="1:4">
      <c r="A63" s="3"/>
      <c r="B63" s="48"/>
      <c r="C63" s="52" t="s">
        <v>78</v>
      </c>
      <c r="D63" s="49" t="s">
        <v>194</v>
      </c>
    </row>
    <row r="64" spans="1:4">
      <c r="A64" s="3"/>
      <c r="B64" s="48"/>
      <c r="C64" s="52" t="s">
        <v>195</v>
      </c>
      <c r="D64" s="53" t="s">
        <v>195</v>
      </c>
    </row>
    <row r="65" spans="1:4">
      <c r="A65" s="3"/>
      <c r="B65" s="48"/>
      <c r="C65" s="52" t="s">
        <v>93</v>
      </c>
      <c r="D65" s="53" t="s">
        <v>196</v>
      </c>
    </row>
    <row r="66" spans="1:4">
      <c r="A66" s="3"/>
      <c r="B66" s="48"/>
      <c r="C66" s="52" t="s">
        <v>78</v>
      </c>
      <c r="D66" s="53" t="s">
        <v>197</v>
      </c>
    </row>
    <row r="67" spans="1:4">
      <c r="A67" s="3"/>
      <c r="B67" s="48"/>
      <c r="C67" s="52" t="s">
        <v>198</v>
      </c>
      <c r="D67" s="53" t="s">
        <v>194</v>
      </c>
    </row>
    <row r="68" spans="1:4">
      <c r="A68" s="3"/>
      <c r="B68" s="48"/>
      <c r="C68" s="52" t="s">
        <v>135</v>
      </c>
      <c r="D68" s="53" t="s">
        <v>135</v>
      </c>
    </row>
    <row r="69" spans="1:4">
      <c r="A69" s="3"/>
      <c r="B69" s="48"/>
      <c r="C69" s="52" t="s">
        <v>136</v>
      </c>
      <c r="D69" s="53" t="s">
        <v>136</v>
      </c>
    </row>
    <row r="70" spans="1:4">
      <c r="A70" s="3"/>
      <c r="B70" s="48"/>
      <c r="C70" s="52" t="s">
        <v>128</v>
      </c>
      <c r="D70" s="53" t="s">
        <v>128</v>
      </c>
    </row>
    <row r="71" spans="1:4">
      <c r="A71" s="3"/>
      <c r="B71" s="48"/>
      <c r="C71" s="52" t="s">
        <v>137</v>
      </c>
      <c r="D71" s="53" t="s">
        <v>137</v>
      </c>
    </row>
    <row r="72" spans="1:4">
      <c r="A72" s="3"/>
      <c r="B72" s="48"/>
      <c r="C72" s="52" t="s">
        <v>139</v>
      </c>
      <c r="D72" s="53" t="s">
        <v>162</v>
      </c>
    </row>
    <row r="73" spans="1:4">
      <c r="A73" s="3"/>
      <c r="B73" s="48"/>
      <c r="C73" s="52" t="s">
        <v>78</v>
      </c>
      <c r="D73" s="53" t="s">
        <v>194</v>
      </c>
    </row>
    <row r="74" spans="1:4">
      <c r="A74" s="3"/>
      <c r="B74" s="48"/>
      <c r="C74" s="52" t="s">
        <v>140</v>
      </c>
      <c r="D74" s="53" t="s">
        <v>140</v>
      </c>
    </row>
    <row r="75" spans="1:4">
      <c r="A75" s="3"/>
      <c r="B75" s="48"/>
      <c r="C75" s="52" t="s">
        <v>141</v>
      </c>
      <c r="D75" s="53" t="s">
        <v>141</v>
      </c>
    </row>
    <row r="76" spans="1:4">
      <c r="A76" s="3"/>
      <c r="B76" s="48"/>
      <c r="C76" s="52" t="s">
        <v>49</v>
      </c>
      <c r="D76" s="53" t="s">
        <v>49</v>
      </c>
    </row>
    <row r="77" spans="1:4">
      <c r="A77" s="3"/>
      <c r="B77" s="48"/>
      <c r="C77" s="52" t="s">
        <v>199</v>
      </c>
      <c r="D77" s="53" t="s">
        <v>199</v>
      </c>
    </row>
    <row r="78" spans="1:4">
      <c r="A78" s="3"/>
      <c r="B78" s="48"/>
      <c r="C78" s="52" t="s">
        <v>142</v>
      </c>
      <c r="D78" s="53" t="s">
        <v>142</v>
      </c>
    </row>
    <row r="79" spans="1:4">
      <c r="A79" s="3"/>
      <c r="B79" s="47" t="s">
        <v>103</v>
      </c>
      <c r="C79" s="51"/>
      <c r="D79" s="54"/>
    </row>
    <row r="80" spans="1:4">
      <c r="A80" s="3"/>
      <c r="B80" s="48"/>
      <c r="C80" s="52" t="s">
        <v>80</v>
      </c>
      <c r="D80" s="53" t="s">
        <v>200</v>
      </c>
    </row>
    <row r="81" spans="1:4">
      <c r="A81" s="3"/>
      <c r="B81" s="48"/>
      <c r="C81" s="52" t="s">
        <v>73</v>
      </c>
      <c r="D81" s="53" t="s">
        <v>163</v>
      </c>
    </row>
    <row r="82" spans="1:4">
      <c r="A82" s="3"/>
      <c r="B82" s="48"/>
      <c r="C82" s="52" t="s">
        <v>201</v>
      </c>
      <c r="D82" s="53" t="s">
        <v>109</v>
      </c>
    </row>
    <row r="83" spans="1:4">
      <c r="A83" s="3"/>
      <c r="B83" s="48"/>
      <c r="C83" s="52" t="s">
        <v>202</v>
      </c>
      <c r="D83" s="53"/>
    </row>
    <row r="84" spans="1:4">
      <c r="A84" s="3"/>
      <c r="B84" s="48"/>
      <c r="C84" s="52" t="s">
        <v>203</v>
      </c>
      <c r="D84" s="53" t="s">
        <v>204</v>
      </c>
    </row>
    <row r="85" spans="1:4">
      <c r="A85" s="3"/>
      <c r="B85" s="48"/>
      <c r="C85" s="52" t="s">
        <v>78</v>
      </c>
      <c r="D85" s="53" t="s">
        <v>205</v>
      </c>
    </row>
    <row r="86" spans="1:4">
      <c r="A86" s="3"/>
      <c r="B86" s="48"/>
      <c r="C86" s="52" t="s">
        <v>206</v>
      </c>
      <c r="D86" s="53" t="s">
        <v>206</v>
      </c>
    </row>
    <row r="87" spans="1:4">
      <c r="A87" s="3"/>
      <c r="B87" s="48"/>
      <c r="C87" s="52" t="s">
        <v>207</v>
      </c>
      <c r="D87" s="53" t="s">
        <v>0</v>
      </c>
    </row>
    <row r="88" spans="1:4">
      <c r="A88" s="45"/>
      <c r="B88" s="48"/>
      <c r="C88" s="52" t="s">
        <v>166</v>
      </c>
      <c r="D88" s="53" t="s">
        <v>210</v>
      </c>
    </row>
  </sheetData>
  <autoFilter ref="A2:D88"/>
  <phoneticPr fontId="3"/>
  <pageMargins left="0.36458333333333331" right="0.22916666666666666" top="0.75" bottom="0.75" header="0.3" footer="0.3"/>
  <pageSetup paperSize="9" orientation="portrait"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9"/>
  <sheetViews>
    <sheetView workbookViewId="0"/>
  </sheetViews>
  <sheetFormatPr defaultRowHeight="18.75"/>
  <cols>
    <col min="2" max="2" width="25.625" customWidth="1"/>
    <col min="3" max="3" width="30.5" customWidth="1"/>
    <col min="4" max="4" width="55.25" customWidth="1"/>
  </cols>
  <sheetData>
    <row r="2" spans="2:8">
      <c r="B2" s="1" t="s">
        <v>81</v>
      </c>
      <c r="C2" s="1" t="s">
        <v>104</v>
      </c>
      <c r="D2" s="1" t="s">
        <v>143</v>
      </c>
      <c r="F2" s="1" t="s">
        <v>47</v>
      </c>
      <c r="G2" s="1" t="s">
        <v>34</v>
      </c>
      <c r="H2" s="1" t="s">
        <v>3</v>
      </c>
    </row>
    <row r="3" spans="2:8" ht="37.5">
      <c r="B3" s="1" t="s">
        <v>97</v>
      </c>
      <c r="C3" s="1" t="s">
        <v>82</v>
      </c>
      <c r="D3" s="1" t="s">
        <v>144</v>
      </c>
      <c r="F3" s="1" t="s">
        <v>164</v>
      </c>
      <c r="G3" s="1" t="s">
        <v>165</v>
      </c>
      <c r="H3" s="1" t="s">
        <v>91</v>
      </c>
    </row>
    <row r="4" spans="2:8">
      <c r="B4" s="1" t="s">
        <v>71</v>
      </c>
      <c r="C4" s="1" t="s">
        <v>105</v>
      </c>
      <c r="D4" s="1" t="s">
        <v>130</v>
      </c>
    </row>
    <row r="5" spans="2:8">
      <c r="B5" s="1" t="s">
        <v>98</v>
      </c>
      <c r="C5" s="1" t="s">
        <v>106</v>
      </c>
      <c r="D5" s="1" t="s">
        <v>171</v>
      </c>
    </row>
    <row r="6" spans="2:8">
      <c r="B6" s="1" t="s">
        <v>61</v>
      </c>
      <c r="C6" s="1" t="s">
        <v>108</v>
      </c>
      <c r="D6" s="1" t="s">
        <v>172</v>
      </c>
    </row>
    <row r="7" spans="2:8">
      <c r="B7" s="1" t="s">
        <v>100</v>
      </c>
      <c r="C7" s="1" t="s">
        <v>110</v>
      </c>
      <c r="D7" s="1" t="s">
        <v>145</v>
      </c>
    </row>
    <row r="8" spans="2:8">
      <c r="B8" s="1" t="s">
        <v>101</v>
      </c>
      <c r="C8" s="1" t="s">
        <v>111</v>
      </c>
      <c r="D8" s="1" t="s">
        <v>146</v>
      </c>
    </row>
    <row r="9" spans="2:8">
      <c r="B9" s="1" t="s">
        <v>188</v>
      </c>
      <c r="C9" s="1" t="s">
        <v>112</v>
      </c>
      <c r="D9" s="1" t="s">
        <v>173</v>
      </c>
    </row>
    <row r="10" spans="2:8">
      <c r="B10" s="1" t="s">
        <v>102</v>
      </c>
      <c r="C10" s="1" t="s">
        <v>113</v>
      </c>
      <c r="D10" s="1" t="s">
        <v>174</v>
      </c>
    </row>
    <row r="11" spans="2:8">
      <c r="B11" s="1" t="s">
        <v>103</v>
      </c>
      <c r="C11" s="1" t="s">
        <v>179</v>
      </c>
      <c r="D11" s="1" t="s">
        <v>65</v>
      </c>
    </row>
    <row r="12" spans="2:8">
      <c r="B12" s="1"/>
      <c r="C12" s="1" t="s">
        <v>7</v>
      </c>
      <c r="D12" s="1" t="s">
        <v>148</v>
      </c>
    </row>
    <row r="13" spans="2:8">
      <c r="B13" s="1"/>
      <c r="C13" s="1" t="s">
        <v>114</v>
      </c>
      <c r="D13" s="1" t="s">
        <v>138</v>
      </c>
    </row>
    <row r="14" spans="2:8">
      <c r="B14" s="1"/>
      <c r="C14" s="1" t="s">
        <v>115</v>
      </c>
      <c r="D14" s="1" t="s">
        <v>175</v>
      </c>
    </row>
    <row r="15" spans="2:8">
      <c r="B15" s="1"/>
      <c r="C15" s="1" t="s">
        <v>118</v>
      </c>
      <c r="D15" s="1" t="s">
        <v>176</v>
      </c>
    </row>
    <row r="16" spans="2:8" ht="37.5">
      <c r="B16" s="1"/>
      <c r="C16" s="1" t="s">
        <v>119</v>
      </c>
      <c r="D16" s="1" t="s">
        <v>177</v>
      </c>
    </row>
    <row r="17" spans="2:4">
      <c r="B17" s="1"/>
      <c r="C17" s="1" t="s">
        <v>120</v>
      </c>
      <c r="D17" s="1" t="s">
        <v>178</v>
      </c>
    </row>
    <row r="18" spans="2:4">
      <c r="B18" s="1"/>
      <c r="C18" s="1" t="s">
        <v>94</v>
      </c>
      <c r="D18" s="1" t="s">
        <v>180</v>
      </c>
    </row>
    <row r="19" spans="2:4">
      <c r="B19" s="1"/>
      <c r="C19" s="1" t="s">
        <v>122</v>
      </c>
      <c r="D19" s="1" t="s">
        <v>181</v>
      </c>
    </row>
    <row r="20" spans="2:4">
      <c r="B20" s="1"/>
      <c r="C20" s="1" t="s">
        <v>10</v>
      </c>
      <c r="D20" s="1" t="s">
        <v>149</v>
      </c>
    </row>
    <row r="21" spans="2:4" ht="37.5">
      <c r="B21" s="1"/>
      <c r="C21" s="1" t="s">
        <v>124</v>
      </c>
      <c r="D21" s="1" t="s">
        <v>150</v>
      </c>
    </row>
    <row r="22" spans="2:4">
      <c r="B22" s="1"/>
      <c r="C22" s="1" t="s">
        <v>121</v>
      </c>
      <c r="D22" s="1" t="s">
        <v>208</v>
      </c>
    </row>
    <row r="23" spans="2:4">
      <c r="B23" s="1"/>
      <c r="C23" s="1" t="s">
        <v>125</v>
      </c>
      <c r="D23" s="1" t="s">
        <v>151</v>
      </c>
    </row>
    <row r="24" spans="2:4">
      <c r="B24" s="1"/>
      <c r="C24" s="1" t="s">
        <v>1</v>
      </c>
      <c r="D24" s="1" t="s">
        <v>152</v>
      </c>
    </row>
    <row r="25" spans="2:4">
      <c r="B25" s="1"/>
      <c r="C25" s="1" t="s">
        <v>183</v>
      </c>
      <c r="D25" s="1" t="s">
        <v>107</v>
      </c>
    </row>
    <row r="26" spans="2:4">
      <c r="B26" s="1"/>
      <c r="C26" s="1" t="s">
        <v>66</v>
      </c>
      <c r="D26" s="1" t="s">
        <v>153</v>
      </c>
    </row>
    <row r="27" spans="2:4">
      <c r="B27" s="1"/>
      <c r="C27" s="1" t="s">
        <v>126</v>
      </c>
      <c r="D27" s="1" t="s">
        <v>154</v>
      </c>
    </row>
    <row r="28" spans="2:4">
      <c r="B28" s="1"/>
      <c r="C28" s="1" t="s">
        <v>99</v>
      </c>
      <c r="D28" s="1" t="s">
        <v>64</v>
      </c>
    </row>
    <row r="29" spans="2:4" ht="37.5">
      <c r="B29" s="1"/>
      <c r="C29" s="1" t="s">
        <v>127</v>
      </c>
      <c r="D29" s="1" t="s">
        <v>182</v>
      </c>
    </row>
    <row r="30" spans="2:4">
      <c r="B30" s="1"/>
      <c r="C30" s="1" t="s">
        <v>129</v>
      </c>
      <c r="D30" s="1" t="s">
        <v>155</v>
      </c>
    </row>
    <row r="31" spans="2:4">
      <c r="B31" s="1"/>
      <c r="C31" s="1" t="s">
        <v>186</v>
      </c>
      <c r="D31" s="1" t="s">
        <v>156</v>
      </c>
    </row>
    <row r="32" spans="2:4">
      <c r="B32" s="1"/>
      <c r="C32" s="1" t="s">
        <v>131</v>
      </c>
      <c r="D32" s="1" t="s">
        <v>157</v>
      </c>
    </row>
    <row r="33" spans="2:4" ht="37.5">
      <c r="B33" s="1"/>
      <c r="C33" s="1" t="s">
        <v>132</v>
      </c>
      <c r="D33" s="1" t="s">
        <v>147</v>
      </c>
    </row>
    <row r="34" spans="2:4">
      <c r="B34" s="1"/>
      <c r="C34" s="1" t="s">
        <v>58</v>
      </c>
      <c r="D34" s="1" t="s">
        <v>158</v>
      </c>
    </row>
    <row r="35" spans="2:4" ht="37.5">
      <c r="B35" s="1"/>
      <c r="C35" s="1" t="s">
        <v>189</v>
      </c>
      <c r="D35" s="1" t="s">
        <v>184</v>
      </c>
    </row>
    <row r="36" spans="2:4">
      <c r="B36" s="1"/>
      <c r="C36" s="1" t="s">
        <v>190</v>
      </c>
      <c r="D36" s="1" t="s">
        <v>72</v>
      </c>
    </row>
    <row r="37" spans="2:4" ht="37.5">
      <c r="B37" s="1"/>
      <c r="C37" s="1" t="s">
        <v>133</v>
      </c>
      <c r="D37" s="1" t="s">
        <v>185</v>
      </c>
    </row>
    <row r="38" spans="2:4">
      <c r="B38" s="1"/>
      <c r="C38" s="1" t="s">
        <v>195</v>
      </c>
      <c r="D38" s="1" t="s">
        <v>59</v>
      </c>
    </row>
    <row r="39" spans="2:4">
      <c r="B39" s="1"/>
      <c r="C39" s="1" t="s">
        <v>93</v>
      </c>
      <c r="D39" s="1" t="s">
        <v>134</v>
      </c>
    </row>
    <row r="40" spans="2:4">
      <c r="B40" s="1"/>
      <c r="C40" s="1" t="s">
        <v>198</v>
      </c>
      <c r="D40" s="1" t="s">
        <v>187</v>
      </c>
    </row>
    <row r="41" spans="2:4">
      <c r="B41" s="1"/>
      <c r="C41" s="1" t="s">
        <v>135</v>
      </c>
      <c r="D41" s="1" t="s">
        <v>159</v>
      </c>
    </row>
    <row r="42" spans="2:4" ht="37.5">
      <c r="B42" s="1"/>
      <c r="C42" s="1" t="s">
        <v>136</v>
      </c>
      <c r="D42" s="1" t="s">
        <v>160</v>
      </c>
    </row>
    <row r="43" spans="2:4">
      <c r="B43" s="1"/>
      <c r="C43" s="1" t="s">
        <v>128</v>
      </c>
      <c r="D43" s="1" t="s">
        <v>189</v>
      </c>
    </row>
    <row r="44" spans="2:4">
      <c r="B44" s="1"/>
      <c r="C44" s="1" t="s">
        <v>137</v>
      </c>
      <c r="D44" s="1" t="s">
        <v>191</v>
      </c>
    </row>
    <row r="45" spans="2:4">
      <c r="B45" s="1"/>
      <c r="C45" s="1" t="s">
        <v>139</v>
      </c>
      <c r="D45" s="1" t="s">
        <v>192</v>
      </c>
    </row>
    <row r="46" spans="2:4">
      <c r="B46" s="1"/>
      <c r="C46" s="1" t="s">
        <v>140</v>
      </c>
      <c r="D46" s="1" t="s">
        <v>161</v>
      </c>
    </row>
    <row r="47" spans="2:4" ht="56.25">
      <c r="B47" s="1"/>
      <c r="C47" s="1" t="s">
        <v>141</v>
      </c>
      <c r="D47" s="1" t="s">
        <v>193</v>
      </c>
    </row>
    <row r="48" spans="2:4">
      <c r="B48" s="1"/>
      <c r="C48" s="1" t="s">
        <v>49</v>
      </c>
      <c r="D48" s="1" t="s">
        <v>117</v>
      </c>
    </row>
    <row r="49" spans="2:4">
      <c r="B49" s="1"/>
      <c r="C49" s="1" t="s">
        <v>199</v>
      </c>
      <c r="D49" s="1" t="s">
        <v>195</v>
      </c>
    </row>
    <row r="50" spans="2:4">
      <c r="B50" s="1"/>
      <c r="C50" s="1" t="s">
        <v>142</v>
      </c>
      <c r="D50" s="1" t="s">
        <v>196</v>
      </c>
    </row>
    <row r="51" spans="2:4">
      <c r="B51" s="1"/>
      <c r="C51" s="1" t="s">
        <v>80</v>
      </c>
      <c r="D51" s="1" t="s">
        <v>197</v>
      </c>
    </row>
    <row r="52" spans="2:4">
      <c r="B52" s="1"/>
      <c r="C52" s="1" t="s">
        <v>73</v>
      </c>
      <c r="D52" s="1" t="s">
        <v>135</v>
      </c>
    </row>
    <row r="53" spans="2:4">
      <c r="B53" s="1"/>
      <c r="C53" s="1" t="s">
        <v>201</v>
      </c>
      <c r="D53" s="1" t="s">
        <v>136</v>
      </c>
    </row>
    <row r="54" spans="2:4">
      <c r="B54" s="1"/>
      <c r="C54" s="1" t="s">
        <v>202</v>
      </c>
      <c r="D54" s="1" t="s">
        <v>128</v>
      </c>
    </row>
    <row r="55" spans="2:4">
      <c r="B55" s="1"/>
      <c r="C55" s="1" t="s">
        <v>203</v>
      </c>
      <c r="D55" s="1" t="s">
        <v>137</v>
      </c>
    </row>
    <row r="56" spans="2:4">
      <c r="B56" s="1"/>
      <c r="C56" s="1" t="s">
        <v>206</v>
      </c>
      <c r="D56" s="1" t="s">
        <v>162</v>
      </c>
    </row>
    <row r="57" spans="2:4">
      <c r="B57" s="1"/>
      <c r="C57" s="1" t="s">
        <v>207</v>
      </c>
      <c r="D57" s="1" t="s">
        <v>140</v>
      </c>
    </row>
    <row r="58" spans="2:4">
      <c r="B58" s="1"/>
      <c r="C58" s="1" t="s">
        <v>166</v>
      </c>
      <c r="D58" s="1" t="s">
        <v>141</v>
      </c>
    </row>
    <row r="59" spans="2:4">
      <c r="B59" s="1"/>
      <c r="C59" s="1"/>
      <c r="D59" s="1" t="s">
        <v>49</v>
      </c>
    </row>
    <row r="60" spans="2:4">
      <c r="B60" s="1"/>
      <c r="C60" s="1"/>
      <c r="D60" s="1" t="s">
        <v>199</v>
      </c>
    </row>
    <row r="61" spans="2:4">
      <c r="B61" s="1"/>
      <c r="C61" s="1"/>
      <c r="D61" s="1" t="s">
        <v>142</v>
      </c>
    </row>
    <row r="62" spans="2:4">
      <c r="B62" s="1"/>
      <c r="C62" s="1"/>
      <c r="D62" s="1" t="s">
        <v>200</v>
      </c>
    </row>
    <row r="63" spans="2:4">
      <c r="B63" s="1"/>
      <c r="C63" s="1"/>
      <c r="D63" s="1" t="s">
        <v>163</v>
      </c>
    </row>
    <row r="64" spans="2:4">
      <c r="B64" s="1"/>
      <c r="C64" s="1"/>
      <c r="D64" s="1" t="s">
        <v>109</v>
      </c>
    </row>
    <row r="65" spans="2:4">
      <c r="B65" s="1"/>
      <c r="C65" s="1"/>
      <c r="D65" s="1" t="s">
        <v>204</v>
      </c>
    </row>
    <row r="66" spans="2:4">
      <c r="B66" s="1"/>
      <c r="C66" s="1"/>
      <c r="D66" s="1" t="s">
        <v>205</v>
      </c>
    </row>
    <row r="67" spans="2:4">
      <c r="B67" s="1"/>
      <c r="C67" s="1"/>
      <c r="D67" s="1" t="s">
        <v>206</v>
      </c>
    </row>
    <row r="68" spans="2:4">
      <c r="B68" s="1"/>
      <c r="C68" s="1"/>
      <c r="D68" s="1" t="s">
        <v>0</v>
      </c>
    </row>
    <row r="69" spans="2:4">
      <c r="B69" s="1"/>
      <c r="C69" s="1"/>
      <c r="D69" s="1" t="s">
        <v>166</v>
      </c>
    </row>
  </sheetData>
  <sheetProtection password="A060"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様式第１号</vt:lpstr>
      <vt:lpstr>記載例（様式第１号）</vt:lpstr>
      <vt:lpstr>様式第２号</vt:lpstr>
      <vt:lpstr>記載例（様式第２号）</vt:lpstr>
      <vt:lpstr>(参考）資材分類表</vt:lpstr>
      <vt:lpstr>リスト</vt:lpstr>
      <vt:lpstr>'記載例（様式第２号）'!Print_Area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tomiyama takafumi</dc:creator>
  <cp:lastModifiedBy>tomiyama takafumi</cp:lastModifiedBy>
  <cp:lastPrinted>2023-01-04T02:48:00Z</cp:lastPrinted>
  <dcterms:created xsi:type="dcterms:W3CDTF">2022-12-06T00:23:10Z</dcterms:created>
  <dcterms:modified xsi:type="dcterms:W3CDTF">2023-01-10T01:53:44Z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2023-01-05T07:36:45Z</vt:filetime>
  </property>
</Properties>
</file>