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2026\22_事業監理・発注計画\02_発注情報\R0806発注情報\01_県土整備部\04_とりまとめ\"/>
    </mc:Choice>
  </mc:AlternateContent>
  <xr:revisionPtr revIDLastSave="0" documentId="13_ncr:1_{D548DEE4-BF49-4B51-B85C-730779381DA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徳島" sheetId="3" r:id="rId1"/>
    <sheet name="鳴門" sheetId="7" r:id="rId2"/>
    <sheet name="吉野川" sheetId="8" r:id="rId3"/>
    <sheet name="阿南" sheetId="9" r:id="rId4"/>
    <sheet name="那賀" sheetId="4" r:id="rId5"/>
    <sheet name="美波" sheetId="10" r:id="rId6"/>
    <sheet name="美馬" sheetId="11" r:id="rId7"/>
    <sheet name="三好" sheetId="12" r:id="rId8"/>
    <sheet name="営繕課" sheetId="2" r:id="rId9"/>
  </sheets>
  <definedNames>
    <definedName name="_xlnm._FilterDatabase" localSheetId="0" hidden="1">徳島!$A$6:$W$17</definedName>
    <definedName name="_xlnm.Print_Area" localSheetId="3">阿南!$A$1:$H$18</definedName>
    <definedName name="_xlnm.Print_Area" localSheetId="8">営繕課!$A$1:$H$33</definedName>
    <definedName name="_xlnm.Print_Area" localSheetId="2">吉野川!$A$1:$H$20</definedName>
    <definedName name="_xlnm.Print_Area" localSheetId="7">三好!$A$1:$H$12</definedName>
    <definedName name="_xlnm.Print_Area" localSheetId="0">徳島!$A$1:$H$17</definedName>
    <definedName name="_xlnm.Print_Area" localSheetId="4">那賀!$A$1:$H$11</definedName>
    <definedName name="_xlnm.Print_Area" localSheetId="5">美波!$A$1:$H$12</definedName>
    <definedName name="_xlnm.Print_Area" localSheetId="6">美馬!$A$1:$H$18</definedName>
    <definedName name="_xlnm.Print_Area" localSheetId="1">鳴門!$A$1:$H$17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iE2+xMp1+srH5WJ0Uql6Vt6P+TT2aRjPAoQpPmBKlAA="/>
    </ext>
  </extLst>
</workbook>
</file>

<file path=xl/calcChain.xml><?xml version="1.0" encoding="utf-8"?>
<calcChain xmlns="http://schemas.openxmlformats.org/spreadsheetml/2006/main">
  <c r="B30" i="2" l="1"/>
  <c r="B9" i="12"/>
  <c r="B15" i="11"/>
  <c r="B9" i="10"/>
  <c r="B15" i="9"/>
  <c r="B17" i="8"/>
  <c r="B14" i="7"/>
  <c r="B8" i="4"/>
  <c r="B14" i="3"/>
</calcChain>
</file>

<file path=xl/sharedStrings.xml><?xml version="1.0" encoding="utf-8"?>
<sst xmlns="http://schemas.openxmlformats.org/spreadsheetml/2006/main" count="597" uniqueCount="250">
  <si>
    <t>様式第１号</t>
  </si>
  <si>
    <t>所属：</t>
  </si>
  <si>
    <t>番号</t>
  </si>
  <si>
    <t>入札・契約方法</t>
  </si>
  <si>
    <t>業務委託名</t>
  </si>
  <si>
    <t>路線名等</t>
  </si>
  <si>
    <t>委託業務箇所</t>
  </si>
  <si>
    <t>履行期間</t>
  </si>
  <si>
    <t>業務種別</t>
  </si>
  <si>
    <t>委託業務概要</t>
  </si>
  <si>
    <t>指名競争入札</t>
  </si>
  <si>
    <t>土木コンサル</t>
  </si>
  <si>
    <t>5ヶ月</t>
  </si>
  <si>
    <t>測量</t>
  </si>
  <si>
    <t>4ヶ月</t>
  </si>
  <si>
    <t>地質調査</t>
  </si>
  <si>
    <t>8ヶ月</t>
  </si>
  <si>
    <t>6ヶ月</t>
  </si>
  <si>
    <t>①実際に発注する業務がこの記載内容と異なる場合がある。</t>
  </si>
  <si>
    <t>②ここに記載されている業務が発注されない場合がある。</t>
  </si>
  <si>
    <t>③ここに記載されていない業務が発注される場合がある。</t>
  </si>
  <si>
    <t>営繕課</t>
  </si>
  <si>
    <t>指名競争入札</t>
    <phoneticPr fontId="9"/>
  </si>
  <si>
    <t>7ヶ月</t>
  </si>
  <si>
    <t>測量</t>
    <phoneticPr fontId="9"/>
  </si>
  <si>
    <t>徳島県土整備事務所</t>
    <rPh sb="0" eb="9">
      <t>トクシマケンドセイビジムショ</t>
    </rPh>
    <phoneticPr fontId="7"/>
  </si>
  <si>
    <t>阿南県土整備事務所那賀支所</t>
  </si>
  <si>
    <t>10ヶ月</t>
  </si>
  <si>
    <t>土木コンサル</t>
    <phoneticPr fontId="9"/>
  </si>
  <si>
    <t>令和８年度　測量、建設コンサルタント業務等　発注情報　（令和８年６月分）</t>
    <phoneticPr fontId="7"/>
  </si>
  <si>
    <t>令和8年5月25日現在</t>
    <phoneticPr fontId="7"/>
  </si>
  <si>
    <t>港湾施設点検診断　１式</t>
    <phoneticPr fontId="9"/>
  </si>
  <si>
    <t>Ｒ８徳土　今津坂野海岸（坂野地区）　小・和田島　測量業務</t>
  </si>
  <si>
    <t>今津坂野海岸（坂野地区）</t>
  </si>
  <si>
    <t>小松島市
和田島町浜田他</t>
  </si>
  <si>
    <t>海岸深浅測量　１式</t>
  </si>
  <si>
    <t>Ｒ８徳環　徳島環状線　徳・国府他　空中写真測量業務</t>
  </si>
  <si>
    <t>徳島環状線</t>
  </si>
  <si>
    <t>徳島市
国府町他</t>
  </si>
  <si>
    <t>空中写真測量　１式</t>
  </si>
  <si>
    <t>Ｒ８徳土　徳島小松島港（本港地区）　小・小松島　測量業務</t>
  </si>
  <si>
    <t>徳島小松島港（本港地区）</t>
  </si>
  <si>
    <t>小松島市
小松島町字新港</t>
  </si>
  <si>
    <t>現地測量１式</t>
  </si>
  <si>
    <t>路線測量　１式</t>
  </si>
  <si>
    <t>Ｒ８徳土　徳島小松島港（横須地区）　小・南小松島１　護岸修繕業務</t>
  </si>
  <si>
    <t>徳島小松島港（横須地区）</t>
  </si>
  <si>
    <t>小松島市
南小松島町１丁目</t>
  </si>
  <si>
    <t>護岸修繕設計　１式</t>
  </si>
  <si>
    <t>鳴門市
鳴門町高島</t>
  </si>
  <si>
    <t>徳島県土整備事務所鳴門支所</t>
  </si>
  <si>
    <t>Ｒ８吉土　飯尾川　石・高原～浦庄　河川測量業務</t>
  </si>
  <si>
    <t>飯尾川</t>
  </si>
  <si>
    <t>名西郡石井町
高原～浦庄</t>
  </si>
  <si>
    <t>測量　１式</t>
  </si>
  <si>
    <t>Ｒ８吉土　西麻植下浦線　吉・鴨島敷地　道路詳細設計業務</t>
  </si>
  <si>
    <t>吉野川市
鴨島町敷地</t>
  </si>
  <si>
    <t>道路詳細設計　１式</t>
  </si>
  <si>
    <t>Ｒ８吉土　鳶谷北谷　上板・引野　測量業務</t>
  </si>
  <si>
    <t>鳶谷北谷</t>
  </si>
  <si>
    <t>板野郡上板町
引野字宮ヶ谷</t>
  </si>
  <si>
    <t>Ｒ８吉土　津田川島線他（岩野トンネル他）　阿波・市場日開谷他　トンネル点検業務</t>
  </si>
  <si>
    <t>津田川島線他</t>
  </si>
  <si>
    <t>阿波市
市場日開谷他（岩野トンネル他）</t>
  </si>
  <si>
    <t>トンエル定期点検　１式</t>
  </si>
  <si>
    <t>Ｒ８吉土　飯尾川　石・高原～浦庄　護岸設計業務</t>
  </si>
  <si>
    <t>護岸設計　１式</t>
  </si>
  <si>
    <t>Ｒ８吉土　鳶谷北谷　上板・引野　砂防堰堤詳細設計業務</t>
  </si>
  <si>
    <t>砂防堰堤詳細設計　１式</t>
  </si>
  <si>
    <t>Ｒ８吉土　国道３１８号（平間橋）　阿波・土成宮川内　橋梁補修設計業務</t>
  </si>
  <si>
    <t>一般国道３１８号</t>
  </si>
  <si>
    <t>阿波市
土成町宮川内（平間橋）</t>
  </si>
  <si>
    <t>橋梁補修設計　１式</t>
  </si>
  <si>
    <t>Ｒ８吉土　国道３１８号（柿島橋）　阿波・吉野柿原　橋梁補修設計業務</t>
  </si>
  <si>
    <t>阿波市
吉野町柿原（柿原橋）</t>
  </si>
  <si>
    <t>Ｒ８吉土　鳴門池田線（下伊沢谷橋）　阿波・阿波丸山～居屋敷　橋梁補修設計業務</t>
  </si>
  <si>
    <t>阿波市
阿波町丸山～居屋敷（下伊沢谷橋）</t>
  </si>
  <si>
    <t>Ｒ８吉土　鳶谷北谷　上板・引野　地質調査業務</t>
  </si>
  <si>
    <t>調査ボーリング　１式</t>
  </si>
  <si>
    <t>吉野川県土整備事務所</t>
  </si>
  <si>
    <t>一般競争入札
（事後審査方式）</t>
    <phoneticPr fontId="9"/>
  </si>
  <si>
    <t>Ｒ８阿土　今津坂野海岸（今津地区）　阿南・那賀川　深浅測量業務</t>
    <phoneticPr fontId="9"/>
  </si>
  <si>
    <t>今津坂野海岸（今津地区）</t>
    <phoneticPr fontId="9"/>
  </si>
  <si>
    <t>阿南市
那賀川町江野島～今津浦地先</t>
    <phoneticPr fontId="9"/>
  </si>
  <si>
    <t>深浅測量　１式</t>
    <phoneticPr fontId="9"/>
  </si>
  <si>
    <t>Ｒ８阿土　阿南県土管内　阿南・橘他　砂防等基礎調査業務</t>
    <phoneticPr fontId="9"/>
  </si>
  <si>
    <t>阿南市
橘町他</t>
    <phoneticPr fontId="9"/>
  </si>
  <si>
    <t>砂防等基礎調査　１式</t>
    <phoneticPr fontId="9"/>
  </si>
  <si>
    <t>Ｒ８阿土　南部健康運動公園　阿南・桑野他　公園施設長寿命化計画策定業務</t>
    <phoneticPr fontId="9"/>
  </si>
  <si>
    <t>南部健康運動公園</t>
    <phoneticPr fontId="9"/>
  </si>
  <si>
    <t>阿南市
桑野町桑野谷他</t>
    <phoneticPr fontId="9"/>
  </si>
  <si>
    <t>公園施設長寿命化計画策定　１式</t>
    <phoneticPr fontId="9"/>
  </si>
  <si>
    <t>Ｒ８阿土　橘港（中浦地区）他　阿南・橘他　港湾施設点検診断業務</t>
    <phoneticPr fontId="9"/>
  </si>
  <si>
    <t>橘港（中浦地区）他</t>
    <phoneticPr fontId="9"/>
  </si>
  <si>
    <t>Ｒ８阿土　桑野川　阿南・桑野他　計画高水検討業務</t>
    <phoneticPr fontId="9"/>
  </si>
  <si>
    <t>桑野川</t>
    <phoneticPr fontId="9"/>
  </si>
  <si>
    <t>阿南市
桑野町桑野他</t>
    <phoneticPr fontId="9"/>
  </si>
  <si>
    <t>計画高水検討　１式</t>
    <phoneticPr fontId="9"/>
  </si>
  <si>
    <t>Ｒ８阿土　椿泊漁港海岸（高瀬地区）　阿南・椿　護岸補修設計業務</t>
    <phoneticPr fontId="9"/>
  </si>
  <si>
    <t>椿泊漁港海岸</t>
    <phoneticPr fontId="9"/>
  </si>
  <si>
    <t>阿南市
椿町平松東側他</t>
    <phoneticPr fontId="9"/>
  </si>
  <si>
    <t>護岸補修設計　１式</t>
    <phoneticPr fontId="9"/>
  </si>
  <si>
    <t>阿南県土整備事務所</t>
  </si>
  <si>
    <t>Ｒ８那土　大張谷土砂災害警戒区域他　那賀・横石他　標識実施図作成業務</t>
    <phoneticPr fontId="9"/>
  </si>
  <si>
    <t>大張谷土砂災害警戒区域他</t>
    <phoneticPr fontId="9"/>
  </si>
  <si>
    <t>標識実施図作成１式</t>
    <phoneticPr fontId="9"/>
  </si>
  <si>
    <t>美波県土整備事務所</t>
  </si>
  <si>
    <t>Ｒ８波土　日和佐港（日和佐浦地区）　美波・奥河内　－２ｍ物揚場設計業務</t>
  </si>
  <si>
    <t>日和佐港（日和佐浦地区）</t>
  </si>
  <si>
    <t>海部郡美波町
奥河内</t>
  </si>
  <si>
    <t>設計業務　１式</t>
  </si>
  <si>
    <t>Ｒ８波土　宍喰漁港　海・宍喰浦　潜水探査業務</t>
  </si>
  <si>
    <t>宍喰漁港</t>
  </si>
  <si>
    <t>海部郡海陽町
宍喰浦</t>
  </si>
  <si>
    <t>その他</t>
  </si>
  <si>
    <t>潜水探査　１式</t>
  </si>
  <si>
    <t>火の口谷</t>
  </si>
  <si>
    <t>美馬郡つるぎ町
半田東久保</t>
  </si>
  <si>
    <t>Ｒ８馬土　穴吹川　美・穴吹今月他　測量業務</t>
  </si>
  <si>
    <t>穴吹川</t>
  </si>
  <si>
    <t>美馬市
穴吹町今月</t>
  </si>
  <si>
    <t>Ｒ８馬土　東谷川　つ・半田下尾尻　設計業務</t>
  </si>
  <si>
    <t>東谷川</t>
  </si>
  <si>
    <t>美馬郡つるぎ町
半田下尾尻</t>
  </si>
  <si>
    <t>Ｒ８馬土　国道４３８号　つ・一宇葛籠　道路詳細設計業務</t>
  </si>
  <si>
    <t>一般国道４３８号</t>
  </si>
  <si>
    <t>美馬郡つるぎ町
一宇葛籠</t>
  </si>
  <si>
    <t>道路設計　１式</t>
  </si>
  <si>
    <t>Ｒ８馬土　穴吹川　美・穴吹今月他　河川設計業務</t>
  </si>
  <si>
    <t>河川詳細設計　１式</t>
  </si>
  <si>
    <t>Ｒ８馬土　菅生伊良原線　つ・一宇明谷　道路詳細設計業務</t>
  </si>
  <si>
    <t>菅生伊良原線</t>
  </si>
  <si>
    <t>美馬郡つるぎ町
一宇明谷</t>
  </si>
  <si>
    <t>Ｒ８馬土　国道４３８号　つ・貞光長瀬他　道路詳細設計業務</t>
  </si>
  <si>
    <t>美馬郡つるぎ町
貞光長瀬他</t>
  </si>
  <si>
    <t>道路詳細設計１式</t>
  </si>
  <si>
    <t>Ｒ８三土　山城東祖谷山線　三・西祖谷一宇　測量業務</t>
  </si>
  <si>
    <t>山城東祖谷山線</t>
  </si>
  <si>
    <t>三好市
西祖谷山村一宇</t>
  </si>
  <si>
    <t>Ｒ８三土　山城東祖谷山線　三・西祖谷一宇　道路詳細設計業務</t>
  </si>
  <si>
    <t>美馬県土整備事務所</t>
    <rPh sb="1" eb="2">
      <t>ウマ</t>
    </rPh>
    <phoneticPr fontId="7"/>
  </si>
  <si>
    <t>三好県土整備事務所</t>
    <rPh sb="0" eb="2">
      <t>ミヨシ</t>
    </rPh>
    <phoneticPr fontId="7"/>
  </si>
  <si>
    <t>Ｒ８営繕　鳴門総合運動公園　鳴・撫養　陸上競技場改修設計業務</t>
  </si>
  <si>
    <t>Ｒ８営繕　日峯大神子広域公園　徳・大原　公衆トイレ改修設計業務</t>
    <rPh sb="15" eb="16">
      <t>トク</t>
    </rPh>
    <rPh sb="17" eb="19">
      <t>オオハラ</t>
    </rPh>
    <phoneticPr fontId="2"/>
  </si>
  <si>
    <t>Ｒ８営繕　文化の森総合公園　徳・八万　公衆トイレ改修設計業務</t>
    <rPh sb="14" eb="15">
      <t>トク</t>
    </rPh>
    <rPh sb="16" eb="18">
      <t>ハチマン</t>
    </rPh>
    <phoneticPr fontId="2"/>
  </si>
  <si>
    <t>Ｒ８営繕　工業技術センター　徳・雑賀　実験棟等改修設計業務</t>
    <rPh sb="14" eb="15">
      <t>トク</t>
    </rPh>
    <rPh sb="16" eb="18">
      <t>サイカ</t>
    </rPh>
    <rPh sb="19" eb="22">
      <t>ジッケントウ</t>
    </rPh>
    <rPh sb="22" eb="23">
      <t>ナド</t>
    </rPh>
    <phoneticPr fontId="2"/>
  </si>
  <si>
    <t>Ｒ８営繕　鳴門ウチノ海総合公園　鳴・鳴門　公衆トイレ改修設計業務</t>
    <rPh sb="16" eb="17">
      <t>ナ</t>
    </rPh>
    <rPh sb="18" eb="20">
      <t>ナルト</t>
    </rPh>
    <phoneticPr fontId="2"/>
  </si>
  <si>
    <t>Ｒ８営繕　城西高等学校神山校　神・神領　造園土木実習棟等改修設計業務</t>
    <rPh sb="7" eb="9">
      <t>コウトウ</t>
    </rPh>
    <rPh sb="9" eb="11">
      <t>ガッコウ</t>
    </rPh>
    <rPh sb="15" eb="16">
      <t>カミ</t>
    </rPh>
    <rPh sb="17" eb="19">
      <t>ジンリョウ</t>
    </rPh>
    <rPh sb="27" eb="28">
      <t>トウ</t>
    </rPh>
    <rPh sb="32" eb="34">
      <t>ギョウム</t>
    </rPh>
    <phoneticPr fontId="2"/>
  </si>
  <si>
    <t>Ｒ８営繕　鳴門総合運動公園　鳴・撫養　体育館外壁改修設計業務</t>
    <rPh sb="14" eb="15">
      <t>ナ</t>
    </rPh>
    <rPh sb="16" eb="18">
      <t>ムヤ</t>
    </rPh>
    <phoneticPr fontId="2"/>
  </si>
  <si>
    <t>Ｒ８営繕　徳島県土整備事務所　徳・南末広　防水改修設計業務</t>
    <rPh sb="5" eb="7">
      <t>トクシマ</t>
    </rPh>
    <rPh sb="7" eb="14">
      <t>ケンドセイビジムショ</t>
    </rPh>
    <phoneticPr fontId="2"/>
  </si>
  <si>
    <t>Ｒ８営繕　旧保健環境センター　徳・万代　解体設計業務</t>
    <rPh sb="15" eb="16">
      <t>トク</t>
    </rPh>
    <rPh sb="17" eb="19">
      <t>バンダイ</t>
    </rPh>
    <phoneticPr fontId="2"/>
  </si>
  <si>
    <t>Ｒ８営繕　吉野川保健所　吉・鴨島　設備改修設計業務</t>
    <rPh sb="12" eb="13">
      <t>ヨシ</t>
    </rPh>
    <rPh sb="14" eb="16">
      <t>カモジマ</t>
    </rPh>
    <rPh sb="17" eb="19">
      <t>セツビ</t>
    </rPh>
    <phoneticPr fontId="2"/>
  </si>
  <si>
    <t>Ｒ８営繕　郷土文化会館　徳・藍場　照明設備改修設計業務</t>
  </si>
  <si>
    <t>Ｒ８営繕　徳島合同庁舎　徳・新蔵　電気設備改修設計業務</t>
    <rPh sb="12" eb="13">
      <t>トク</t>
    </rPh>
    <rPh sb="14" eb="16">
      <t>シンクラ</t>
    </rPh>
    <phoneticPr fontId="2"/>
  </si>
  <si>
    <t>Ｒ８営繕　吉野川合同庁舎　吉・川島　電気設備改修設計業務</t>
    <rPh sb="13" eb="14">
      <t>ヨシ</t>
    </rPh>
    <rPh sb="15" eb="17">
      <t>カワシマ</t>
    </rPh>
    <phoneticPr fontId="2"/>
  </si>
  <si>
    <t>Ｒ８営繕　徳島県南部合同庁舎　阿南・富岡　電気設備改修設計業務</t>
    <rPh sb="5" eb="8">
      <t>トクシマケン</t>
    </rPh>
    <rPh sb="10" eb="12">
      <t>ゴウドウ</t>
    </rPh>
    <rPh sb="15" eb="17">
      <t>アナン</t>
    </rPh>
    <rPh sb="18" eb="20">
      <t>トミオカ</t>
    </rPh>
    <phoneticPr fontId="2"/>
  </si>
  <si>
    <t>Ｒ８営繕　動物愛護管理センター　神・阿野　電気設備改修設計業務</t>
  </si>
  <si>
    <t>Ｒ８営繕　防災センター・消防学校　北・鯛浜　屋外訓練施設等改修監理業務</t>
    <rPh sb="5" eb="7">
      <t>ボウサイ</t>
    </rPh>
    <rPh sb="29" eb="31">
      <t>カイシュウ</t>
    </rPh>
    <rPh sb="31" eb="33">
      <t>カンリ</t>
    </rPh>
    <rPh sb="33" eb="35">
      <t>ギョウム</t>
    </rPh>
    <phoneticPr fontId="2"/>
  </si>
  <si>
    <t>Ｒ８営繕　国府支援学校　徳・国府　外構監理業務</t>
    <rPh sb="5" eb="11">
      <t>コクフシエンガッコウ</t>
    </rPh>
    <rPh sb="12" eb="13">
      <t>トク</t>
    </rPh>
    <rPh sb="14" eb="16">
      <t>コクフ</t>
    </rPh>
    <rPh sb="17" eb="19">
      <t>ガイコウ</t>
    </rPh>
    <rPh sb="19" eb="21">
      <t>カンリ</t>
    </rPh>
    <rPh sb="21" eb="23">
      <t>ギョウム</t>
    </rPh>
    <phoneticPr fontId="2"/>
  </si>
  <si>
    <t>Ｒ８営繕　名西高等学校　石・石井　改修監理業務</t>
    <rPh sb="5" eb="11">
      <t>ミョウザイコウトウガッコウ</t>
    </rPh>
    <rPh sb="12" eb="13">
      <t>イシ</t>
    </rPh>
    <rPh sb="14" eb="16">
      <t>イシイ</t>
    </rPh>
    <rPh sb="17" eb="19">
      <t>カイシュウ</t>
    </rPh>
    <rPh sb="19" eb="21">
      <t>カンリ</t>
    </rPh>
    <rPh sb="21" eb="23">
      <t>ギョウム</t>
    </rPh>
    <phoneticPr fontId="2"/>
  </si>
  <si>
    <t>Ｒ８営繕　阿南光高等学校新野キャンパス他　阿南・新野他　設備改修監理業務</t>
    <rPh sb="5" eb="7">
      <t>アナン</t>
    </rPh>
    <rPh sb="7" eb="8">
      <t>ヒカリ</t>
    </rPh>
    <rPh sb="8" eb="12">
      <t>コウトウガッコウ</t>
    </rPh>
    <rPh sb="12" eb="13">
      <t>アラタ</t>
    </rPh>
    <rPh sb="13" eb="14">
      <t>ノ</t>
    </rPh>
    <rPh sb="19" eb="20">
      <t>ホカ</t>
    </rPh>
    <rPh sb="21" eb="23">
      <t>アナン</t>
    </rPh>
    <rPh sb="24" eb="25">
      <t>アラタ</t>
    </rPh>
    <rPh sb="25" eb="26">
      <t>ノ</t>
    </rPh>
    <rPh sb="26" eb="27">
      <t>ホカ</t>
    </rPh>
    <rPh sb="28" eb="32">
      <t>セツビカイシュウ</t>
    </rPh>
    <rPh sb="32" eb="34">
      <t>カンリ</t>
    </rPh>
    <rPh sb="34" eb="36">
      <t>ギョウム</t>
    </rPh>
    <phoneticPr fontId="2"/>
  </si>
  <si>
    <t>Ｒ８営繕　城西高等学校神山校他　神山町他　設備改修監理業務</t>
    <rPh sb="5" eb="11">
      <t>ジョウセイコウトウガッコウ</t>
    </rPh>
    <rPh sb="11" eb="14">
      <t>カミヤマコウ</t>
    </rPh>
    <rPh sb="14" eb="15">
      <t>ホカ</t>
    </rPh>
    <rPh sb="16" eb="17">
      <t>カミ</t>
    </rPh>
    <rPh sb="18" eb="19">
      <t>チョウ</t>
    </rPh>
    <rPh sb="19" eb="20">
      <t>ホカ</t>
    </rPh>
    <rPh sb="21" eb="25">
      <t>セツビカイシュウ</t>
    </rPh>
    <rPh sb="25" eb="27">
      <t>カンリ</t>
    </rPh>
    <rPh sb="27" eb="29">
      <t>ギョウム</t>
    </rPh>
    <phoneticPr fontId="2"/>
  </si>
  <si>
    <t>Ｒ８営繕　穴吹高等学校他　美馬市他　設備改修監理業務</t>
    <rPh sb="5" eb="7">
      <t>アナブキ</t>
    </rPh>
    <rPh sb="7" eb="9">
      <t>コウトウ</t>
    </rPh>
    <rPh sb="9" eb="11">
      <t>ガッコウ</t>
    </rPh>
    <rPh sb="11" eb="12">
      <t>ホカ</t>
    </rPh>
    <rPh sb="13" eb="14">
      <t>ビ</t>
    </rPh>
    <rPh sb="14" eb="15">
      <t>ウマ</t>
    </rPh>
    <rPh sb="15" eb="16">
      <t>シ</t>
    </rPh>
    <rPh sb="16" eb="17">
      <t>ホカ</t>
    </rPh>
    <rPh sb="18" eb="22">
      <t>セツビカイシュウ</t>
    </rPh>
    <rPh sb="22" eb="24">
      <t>カンリ</t>
    </rPh>
    <rPh sb="24" eb="26">
      <t>ギョウム</t>
    </rPh>
    <phoneticPr fontId="2"/>
  </si>
  <si>
    <t>Ｒ８営繕　板野高等学校他　板野町他　設備改修監理業務</t>
    <rPh sb="5" eb="6">
      <t>イタ</t>
    </rPh>
    <rPh sb="6" eb="7">
      <t>ノ</t>
    </rPh>
    <rPh sb="7" eb="11">
      <t>コウトウガッコウ</t>
    </rPh>
    <rPh sb="11" eb="12">
      <t>ホカ</t>
    </rPh>
    <rPh sb="13" eb="16">
      <t>イタノチョウ</t>
    </rPh>
    <rPh sb="16" eb="17">
      <t>ホカ</t>
    </rPh>
    <rPh sb="18" eb="22">
      <t>セツビカイシュウ</t>
    </rPh>
    <rPh sb="22" eb="24">
      <t>カンリ</t>
    </rPh>
    <rPh sb="24" eb="26">
      <t>ギョウム</t>
    </rPh>
    <phoneticPr fontId="2"/>
  </si>
  <si>
    <t>Ｒ８営繕　つるぎ高等学校他　つるぎ町他　設備改修監理業務</t>
    <rPh sb="8" eb="12">
      <t>コウトウガッコウ</t>
    </rPh>
    <rPh sb="12" eb="13">
      <t>ホカ</t>
    </rPh>
    <rPh sb="17" eb="18">
      <t>チョウ</t>
    </rPh>
    <rPh sb="18" eb="19">
      <t>ホカ</t>
    </rPh>
    <rPh sb="20" eb="24">
      <t>セツビカイシュウ</t>
    </rPh>
    <rPh sb="24" eb="26">
      <t>カンリ</t>
    </rPh>
    <rPh sb="26" eb="28">
      <t>ギョウム</t>
    </rPh>
    <phoneticPr fontId="2"/>
  </si>
  <si>
    <t>鳴門市
撫養町立岩</t>
  </si>
  <si>
    <t>建築関係</t>
    <rPh sb="0" eb="2">
      <t>ケンチク</t>
    </rPh>
    <rPh sb="2" eb="4">
      <t>カンケイ</t>
    </rPh>
    <phoneticPr fontId="2"/>
  </si>
  <si>
    <t>改修設計　１式</t>
    <rPh sb="0" eb="2">
      <t>カイシュウ</t>
    </rPh>
    <rPh sb="2" eb="4">
      <t>セッケイ</t>
    </rPh>
    <rPh sb="6" eb="7">
      <t>シキ</t>
    </rPh>
    <phoneticPr fontId="2"/>
  </si>
  <si>
    <t>徳島市
大原町大神子</t>
  </si>
  <si>
    <t>徳島市
八万町向寺山</t>
  </si>
  <si>
    <t>徳島市
雑賀町西開</t>
    <rPh sb="0" eb="3">
      <t>トクシマシ</t>
    </rPh>
    <rPh sb="4" eb="6">
      <t>サイカ</t>
    </rPh>
    <rPh sb="6" eb="7">
      <t>チョウ</t>
    </rPh>
    <rPh sb="7" eb="8">
      <t>ニシ</t>
    </rPh>
    <rPh sb="8" eb="9">
      <t>ヒラ</t>
    </rPh>
    <phoneticPr fontId="2"/>
  </si>
  <si>
    <t>建築関係</t>
    <rPh sb="0" eb="2">
      <t>ケンチク</t>
    </rPh>
    <rPh sb="2" eb="4">
      <t>カンケイ</t>
    </rPh>
    <phoneticPr fontId="11"/>
  </si>
  <si>
    <t>改修設計　１式</t>
    <rPh sb="0" eb="2">
      <t>カイシュウ</t>
    </rPh>
    <rPh sb="2" eb="4">
      <t>セッケイ</t>
    </rPh>
    <rPh sb="6" eb="7">
      <t>シキ</t>
    </rPh>
    <phoneticPr fontId="10"/>
  </si>
  <si>
    <t>名西郡
神山町神領</t>
  </si>
  <si>
    <t>改修設計　１式</t>
    <rPh sb="0" eb="2">
      <t>カイシュウ</t>
    </rPh>
    <rPh sb="2" eb="4">
      <t>セッケイ</t>
    </rPh>
    <rPh sb="6" eb="7">
      <t>シキ</t>
    </rPh>
    <phoneticPr fontId="8"/>
  </si>
  <si>
    <t>徳島市
南末広町６丁目</t>
  </si>
  <si>
    <t>徳島市
万代町５丁目</t>
    <rPh sb="4" eb="6">
      <t>バンダイ</t>
    </rPh>
    <phoneticPr fontId="2"/>
  </si>
  <si>
    <t>解体設計　１式</t>
    <rPh sb="0" eb="2">
      <t>カイタイ</t>
    </rPh>
    <rPh sb="2" eb="4">
      <t>セッケイ</t>
    </rPh>
    <rPh sb="6" eb="7">
      <t>シキ</t>
    </rPh>
    <phoneticPr fontId="11"/>
  </si>
  <si>
    <t>吉野川市
鴨島町鴨島</t>
    <rPh sb="5" eb="7">
      <t>カモジマ</t>
    </rPh>
    <rPh sb="8" eb="10">
      <t>カモジマ</t>
    </rPh>
    <phoneticPr fontId="2"/>
  </si>
  <si>
    <t>設備改修設計　１式</t>
    <rPh sb="0" eb="2">
      <t>セツビ</t>
    </rPh>
    <rPh sb="2" eb="4">
      <t>カイシュウ</t>
    </rPh>
    <rPh sb="4" eb="6">
      <t>セッケイ</t>
    </rPh>
    <rPh sb="8" eb="9">
      <t>シキ</t>
    </rPh>
    <phoneticPr fontId="8"/>
  </si>
  <si>
    <t>徳島市
藍場町２丁目</t>
  </si>
  <si>
    <t>設備改修設計　１式</t>
  </si>
  <si>
    <t>徳島市
新蔵町１丁目</t>
  </si>
  <si>
    <t>吉野川市
川島町宮島</t>
  </si>
  <si>
    <t>阿南市
富岡町あ王谷</t>
  </si>
  <si>
    <t>名西郡
神山町阿野</t>
  </si>
  <si>
    <t>板野郡
北島町鯛浜</t>
  </si>
  <si>
    <t>監理業務　１式</t>
    <rPh sb="0" eb="2">
      <t>カンリ</t>
    </rPh>
    <rPh sb="2" eb="4">
      <t>ギョウム</t>
    </rPh>
    <rPh sb="6" eb="7">
      <t>シキ</t>
    </rPh>
    <phoneticPr fontId="2"/>
  </si>
  <si>
    <t>徳島市
国府町矢野</t>
    <rPh sb="0" eb="3">
      <t>トクシマシ</t>
    </rPh>
    <rPh sb="4" eb="7">
      <t>コクフチョウ</t>
    </rPh>
    <rPh sb="7" eb="9">
      <t>ヤノ</t>
    </rPh>
    <phoneticPr fontId="2"/>
  </si>
  <si>
    <t>15ヶ月</t>
  </si>
  <si>
    <t>名西郡
石井町石井</t>
    <rPh sb="0" eb="3">
      <t>ミョウザイグン</t>
    </rPh>
    <rPh sb="4" eb="7">
      <t>イシイチョウ</t>
    </rPh>
    <rPh sb="7" eb="9">
      <t>イシイ</t>
    </rPh>
    <phoneticPr fontId="2"/>
  </si>
  <si>
    <t>阿南市
新野町他</t>
    <rPh sb="7" eb="8">
      <t>ホカ</t>
    </rPh>
    <phoneticPr fontId="2"/>
  </si>
  <si>
    <t>設備監理業務　１式</t>
    <rPh sb="0" eb="2">
      <t>セツビ</t>
    </rPh>
    <rPh sb="2" eb="4">
      <t>カンリ</t>
    </rPh>
    <rPh sb="4" eb="6">
      <t>ギョウム</t>
    </rPh>
    <rPh sb="8" eb="9">
      <t>シキ</t>
    </rPh>
    <phoneticPr fontId="2"/>
  </si>
  <si>
    <t>名西郡
神山町他</t>
    <rPh sb="7" eb="8">
      <t>ホカ</t>
    </rPh>
    <phoneticPr fontId="2"/>
  </si>
  <si>
    <t>美馬市他</t>
    <rPh sb="0" eb="2">
      <t>ミマ</t>
    </rPh>
    <rPh sb="3" eb="4">
      <t>ホカ</t>
    </rPh>
    <phoneticPr fontId="2"/>
  </si>
  <si>
    <t>板野郡
板野町他</t>
    <rPh sb="7" eb="8">
      <t>ホカ</t>
    </rPh>
    <phoneticPr fontId="2"/>
  </si>
  <si>
    <t>美馬郡
つるぎ町他</t>
    <rPh sb="8" eb="9">
      <t>ホカ</t>
    </rPh>
    <phoneticPr fontId="2"/>
  </si>
  <si>
    <t>Ｒ８徳土　国道４３８号他　徳・大道１他　横断歩道橋交通量調査業務</t>
    <phoneticPr fontId="9"/>
  </si>
  <si>
    <t>一般国道４３８号他</t>
    <phoneticPr fontId="9"/>
  </si>
  <si>
    <t>徳島市
大道１丁目他</t>
    <phoneticPr fontId="9"/>
  </si>
  <si>
    <t>横断歩道橋交通量調査　１式</t>
    <phoneticPr fontId="9"/>
  </si>
  <si>
    <t>Ｒ８徳土　国道４３８号他（新府能トンネル他）　佐・上他　トンネル点検業務</t>
    <phoneticPr fontId="9"/>
  </si>
  <si>
    <t>名東郡佐那河内村
上他（新府能トンネル他）</t>
    <phoneticPr fontId="9"/>
  </si>
  <si>
    <t>トンネル点検　１式</t>
    <phoneticPr fontId="9"/>
  </si>
  <si>
    <t>Ｒ８徳土　徳島上那賀線（正木トンネル）　上勝・正木　トンネルＬＥＤ照明設計業務</t>
    <phoneticPr fontId="9"/>
  </si>
  <si>
    <t>徳島上那賀線</t>
    <phoneticPr fontId="9"/>
  </si>
  <si>
    <t>勝浦郡上勝町
大字正木（正木トンネル）</t>
    <phoneticPr fontId="9"/>
  </si>
  <si>
    <t>トンネルＬＥＤ照明詳細設計　１式</t>
    <phoneticPr fontId="9"/>
  </si>
  <si>
    <t>Ｒ８鳴土　黒谷　板・黒谷　測量業務</t>
    <rPh sb="2" eb="3">
      <t>ナル</t>
    </rPh>
    <rPh sb="13" eb="15">
      <t>ソクリョウ</t>
    </rPh>
    <phoneticPr fontId="2"/>
  </si>
  <si>
    <t>黒谷</t>
    <rPh sb="0" eb="2">
      <t>クロタニ</t>
    </rPh>
    <phoneticPr fontId="7"/>
  </si>
  <si>
    <t>板野郡板野町黒谷</t>
    <rPh sb="0" eb="3">
      <t>イタノグン</t>
    </rPh>
    <rPh sb="3" eb="6">
      <t>イタノチョウ</t>
    </rPh>
    <rPh sb="6" eb="8">
      <t>クロタニ</t>
    </rPh>
    <phoneticPr fontId="2"/>
  </si>
  <si>
    <t>6ケ月</t>
    <rPh sb="1" eb="3">
      <t>カゲツ</t>
    </rPh>
    <phoneticPr fontId="7"/>
  </si>
  <si>
    <t>測量</t>
    <rPh sb="0" eb="2">
      <t>ソクリョウ</t>
    </rPh>
    <phoneticPr fontId="2"/>
  </si>
  <si>
    <t>現地測量１式</t>
    <phoneticPr fontId="7"/>
  </si>
  <si>
    <t>Ｒ８鳴土　黒谷　板・黒谷　地質調査業務</t>
    <rPh sb="2" eb="3">
      <t>ナル</t>
    </rPh>
    <rPh sb="13" eb="15">
      <t>チシツ</t>
    </rPh>
    <rPh sb="15" eb="17">
      <t>チョウサ</t>
    </rPh>
    <phoneticPr fontId="2"/>
  </si>
  <si>
    <t>地質調査</t>
    <rPh sb="0" eb="2">
      <t>チシツ</t>
    </rPh>
    <rPh sb="2" eb="4">
      <t>チョウサ</t>
    </rPh>
    <phoneticPr fontId="12"/>
  </si>
  <si>
    <t>機械ボーリング　１式</t>
    <rPh sb="0" eb="2">
      <t>キカイ</t>
    </rPh>
    <rPh sb="9" eb="10">
      <t>シキ</t>
    </rPh>
    <phoneticPr fontId="7"/>
  </si>
  <si>
    <t>Ｒ８鳴土　黒谷　板・黒谷　砂防堰堤設計業務</t>
    <phoneticPr fontId="7"/>
  </si>
  <si>
    <t>7ヶ月</t>
    <rPh sb="2" eb="3">
      <t>ゲツ</t>
    </rPh>
    <phoneticPr fontId="7"/>
  </si>
  <si>
    <t>砂防堰堤設計　１式</t>
    <rPh sb="0" eb="6">
      <t>サボウエンテイセッケイ</t>
    </rPh>
    <rPh sb="8" eb="9">
      <t>シキ</t>
    </rPh>
    <phoneticPr fontId="7"/>
  </si>
  <si>
    <t>Ｒ８徳土　堂の浦地先海岸　鳴・瀬戸堂浦　水門設計業務</t>
    <phoneticPr fontId="7"/>
  </si>
  <si>
    <t>堂の浦地先海岸</t>
    <rPh sb="0" eb="1">
      <t>ドウ</t>
    </rPh>
    <rPh sb="2" eb="3">
      <t>ウラ</t>
    </rPh>
    <rPh sb="3" eb="5">
      <t>ジサキ</t>
    </rPh>
    <rPh sb="5" eb="7">
      <t>カイガン</t>
    </rPh>
    <phoneticPr fontId="2"/>
  </si>
  <si>
    <t>鳴門市瀬戸町堂浦</t>
    <rPh sb="0" eb="3">
      <t>ナルトシ</t>
    </rPh>
    <rPh sb="3" eb="6">
      <t>セトチョウ</t>
    </rPh>
    <rPh sb="6" eb="7">
      <t>ドウ</t>
    </rPh>
    <rPh sb="7" eb="8">
      <t>ウラ</t>
    </rPh>
    <phoneticPr fontId="2"/>
  </si>
  <si>
    <t>水門設計　１式</t>
    <rPh sb="0" eb="4">
      <t>スイモンセッケイ</t>
    </rPh>
    <rPh sb="6" eb="7">
      <t>シキ</t>
    </rPh>
    <phoneticPr fontId="7"/>
  </si>
  <si>
    <t>Ｒ８鳴土　松茂海岸　松・豊岡他　海岸保全施設設計業務</t>
    <phoneticPr fontId="7"/>
  </si>
  <si>
    <t>松茂海岸</t>
    <rPh sb="0" eb="2">
      <t>マツシゲ</t>
    </rPh>
    <rPh sb="2" eb="4">
      <t>カイガン</t>
    </rPh>
    <phoneticPr fontId="2"/>
  </si>
  <si>
    <t>板野郡松茂町豊岡他</t>
    <rPh sb="8" eb="9">
      <t>ホカ</t>
    </rPh>
    <phoneticPr fontId="2"/>
  </si>
  <si>
    <t>9ヶ月</t>
    <rPh sb="2" eb="3">
      <t>ゲツ</t>
    </rPh>
    <phoneticPr fontId="7"/>
  </si>
  <si>
    <t>海岸保全施設設計　1式</t>
    <rPh sb="6" eb="8">
      <t>セッケイ</t>
    </rPh>
    <phoneticPr fontId="2"/>
  </si>
  <si>
    <t>Ｒ８鳴土　板東谷川　鳴・大麻板東他　測量業務（１）</t>
    <phoneticPr fontId="7"/>
  </si>
  <si>
    <t>板東谷川</t>
  </si>
  <si>
    <t>鳴門市大麻町板東他（第１分割）</t>
    <rPh sb="10" eb="11">
      <t>ダイ</t>
    </rPh>
    <rPh sb="12" eb="14">
      <t>ブンカツ</t>
    </rPh>
    <phoneticPr fontId="2"/>
  </si>
  <si>
    <t>路線測量　１式</t>
    <rPh sb="0" eb="4">
      <t>ロセンソクリョウ</t>
    </rPh>
    <rPh sb="6" eb="7">
      <t>シキ</t>
    </rPh>
    <phoneticPr fontId="7"/>
  </si>
  <si>
    <t>Ｒ８鳴土　板東谷川　鳴・大麻板東他　測量業務（２）</t>
    <phoneticPr fontId="7"/>
  </si>
  <si>
    <t>鳴門市大麻町板東他（第２分割）</t>
    <rPh sb="10" eb="11">
      <t>ダイ</t>
    </rPh>
    <rPh sb="12" eb="14">
      <t>ブンカツ</t>
    </rPh>
    <phoneticPr fontId="2"/>
  </si>
  <si>
    <t>測量　１式</t>
    <phoneticPr fontId="7"/>
  </si>
  <si>
    <t>阿南県土管内</t>
    <phoneticPr fontId="9"/>
  </si>
  <si>
    <t>Ｒ８阿土　南部健康運動公園　阿南・桑野他　公園広場設計業務</t>
    <rPh sb="21" eb="23">
      <t>コウエン</t>
    </rPh>
    <rPh sb="23" eb="25">
      <t>ヒロバ</t>
    </rPh>
    <rPh sb="25" eb="27">
      <t>セッケイ</t>
    </rPh>
    <rPh sb="27" eb="29">
      <t>ギョウム</t>
    </rPh>
    <phoneticPr fontId="9"/>
  </si>
  <si>
    <t>公園広場設計　１式</t>
    <rPh sb="0" eb="2">
      <t>コウエン</t>
    </rPh>
    <rPh sb="2" eb="4">
      <t>ヒロバ</t>
    </rPh>
    <phoneticPr fontId="9"/>
  </si>
  <si>
    <t>Ｒ８阿土　南部健康運動公園　阿南・桑野他　環境施設設計業務</t>
    <rPh sb="21" eb="23">
      <t>カンキョウ</t>
    </rPh>
    <rPh sb="23" eb="25">
      <t>シセツ</t>
    </rPh>
    <rPh sb="25" eb="27">
      <t>セッケイ</t>
    </rPh>
    <rPh sb="27" eb="29">
      <t>ギョウム</t>
    </rPh>
    <phoneticPr fontId="9"/>
  </si>
  <si>
    <t>6ヶ月</t>
    <phoneticPr fontId="7"/>
  </si>
  <si>
    <t>環境施設設計　１式</t>
    <rPh sb="0" eb="2">
      <t>カンキョウ</t>
    </rPh>
    <rPh sb="2" eb="4">
      <t>シセツ</t>
    </rPh>
    <rPh sb="4" eb="6">
      <t>セッケイ</t>
    </rPh>
    <rPh sb="8" eb="9">
      <t>シキ</t>
    </rPh>
    <phoneticPr fontId="9"/>
  </si>
  <si>
    <t>設計　１式</t>
    <phoneticPr fontId="7"/>
  </si>
  <si>
    <t>西麻植下浦線</t>
    <phoneticPr fontId="7"/>
  </si>
  <si>
    <t>鳴門池田線</t>
    <phoneticPr fontId="7"/>
  </si>
  <si>
    <t>那賀郡那賀町
横石他</t>
    <rPh sb="9" eb="10">
      <t>ホカ</t>
    </rPh>
    <phoneticPr fontId="9"/>
  </si>
  <si>
    <t>Ｒ８馬土　火の口谷　つ・半田東久保　測量業務</t>
    <phoneticPr fontId="7"/>
  </si>
  <si>
    <t>Ｒ８馬土　火の口谷　つ・半田東久保　砂防堰堤詳細設計業務</t>
    <rPh sb="22" eb="24">
      <t>ショウサイ</t>
    </rPh>
    <phoneticPr fontId="7"/>
  </si>
  <si>
    <t>砂防堰堤詳細設計　１式</t>
    <rPh sb="0" eb="4">
      <t>サボウエンテイ</t>
    </rPh>
    <rPh sb="4" eb="6">
      <t>ショウサイ</t>
    </rPh>
    <phoneticPr fontId="7"/>
  </si>
  <si>
    <t>土木コンサル</t>
    <rPh sb="0" eb="2">
      <t>ドボク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</si>
</sst>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z val="6"/>
      <name val="MS P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MS PGothic"/>
      <family val="2"/>
      <charset val="128"/>
    </font>
    <font>
      <sz val="11"/>
      <name val="MS PGothic"/>
      <family val="3"/>
      <charset val="128"/>
    </font>
    <font>
      <sz val="11"/>
      <name val="MS PGothic"/>
      <family val="3"/>
      <charset val="128"/>
      <scheme val="minor"/>
    </font>
    <font>
      <sz val="11"/>
      <color theme="1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1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0" fillId="0" borderId="0" xfId="0"/>
    <xf numFmtId="0" fontId="11" fillId="2" borderId="15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4" fillId="2" borderId="0" xfId="0" applyFont="1" applyFill="1" applyAlignment="1"/>
    <xf numFmtId="0" fontId="11" fillId="2" borderId="26" xfId="0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D0D5-6F20-47C3-AA27-45B61C973643}">
  <dimension ref="A1:W995"/>
  <sheetViews>
    <sheetView showGridLines="0" view="pageBreakPreview" zoomScale="82" zoomScaleNormal="100" zoomScaleSheetLayoutView="82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25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25">
        <v>1</v>
      </c>
      <c r="B7" s="26" t="s">
        <v>22</v>
      </c>
      <c r="C7" s="27" t="s">
        <v>32</v>
      </c>
      <c r="D7" s="28" t="s">
        <v>33</v>
      </c>
      <c r="E7" s="28" t="s">
        <v>34</v>
      </c>
      <c r="F7" s="29" t="s">
        <v>17</v>
      </c>
      <c r="G7" s="26" t="s">
        <v>13</v>
      </c>
      <c r="H7" s="30" t="s">
        <v>35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>
      <c r="A8" s="25">
        <v>2</v>
      </c>
      <c r="B8" s="26" t="s">
        <v>22</v>
      </c>
      <c r="C8" s="27" t="s">
        <v>36</v>
      </c>
      <c r="D8" s="28" t="s">
        <v>37</v>
      </c>
      <c r="E8" s="28" t="s">
        <v>38</v>
      </c>
      <c r="F8" s="29" t="s">
        <v>17</v>
      </c>
      <c r="G8" s="26" t="s">
        <v>13</v>
      </c>
      <c r="H8" s="30" t="s">
        <v>39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5.25" customHeight="1">
      <c r="A9" s="25">
        <v>3</v>
      </c>
      <c r="B9" s="26" t="s">
        <v>22</v>
      </c>
      <c r="C9" s="27" t="s">
        <v>40</v>
      </c>
      <c r="D9" s="28" t="s">
        <v>41</v>
      </c>
      <c r="E9" s="28" t="s">
        <v>42</v>
      </c>
      <c r="F9" s="29" t="s">
        <v>14</v>
      </c>
      <c r="G9" s="26" t="s">
        <v>13</v>
      </c>
      <c r="H9" s="30" t="s">
        <v>43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35.25" customHeight="1">
      <c r="A10" s="25">
        <v>4</v>
      </c>
      <c r="B10" s="26" t="s">
        <v>22</v>
      </c>
      <c r="C10" s="27" t="s">
        <v>45</v>
      </c>
      <c r="D10" s="28" t="s">
        <v>46</v>
      </c>
      <c r="E10" s="28" t="s">
        <v>47</v>
      </c>
      <c r="F10" s="29" t="s">
        <v>12</v>
      </c>
      <c r="G10" s="26" t="s">
        <v>11</v>
      </c>
      <c r="H10" s="30" t="s">
        <v>48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71" customFormat="1" ht="35.25" customHeight="1">
      <c r="A11" s="76">
        <v>5</v>
      </c>
      <c r="B11" s="73" t="s">
        <v>22</v>
      </c>
      <c r="C11" s="79" t="s">
        <v>197</v>
      </c>
      <c r="D11" s="80" t="s">
        <v>198</v>
      </c>
      <c r="E11" s="80" t="s">
        <v>199</v>
      </c>
      <c r="F11" s="81" t="s">
        <v>12</v>
      </c>
      <c r="G11" s="73" t="s">
        <v>24</v>
      </c>
      <c r="H11" s="72" t="s">
        <v>200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3" s="71" customFormat="1" ht="35.25" customHeight="1">
      <c r="A12" s="77">
        <v>6</v>
      </c>
      <c r="B12" s="73" t="s">
        <v>22</v>
      </c>
      <c r="C12" s="79" t="s">
        <v>201</v>
      </c>
      <c r="D12" s="80" t="s">
        <v>198</v>
      </c>
      <c r="E12" s="80" t="s">
        <v>202</v>
      </c>
      <c r="F12" s="81" t="s">
        <v>16</v>
      </c>
      <c r="G12" s="73" t="s">
        <v>28</v>
      </c>
      <c r="H12" s="72" t="s">
        <v>203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3" s="71" customFormat="1" ht="35.25" customHeight="1" thickBot="1">
      <c r="A13" s="78">
        <v>7</v>
      </c>
      <c r="B13" s="82" t="s">
        <v>22</v>
      </c>
      <c r="C13" s="83" t="s">
        <v>204</v>
      </c>
      <c r="D13" s="84" t="s">
        <v>205</v>
      </c>
      <c r="E13" s="84" t="s">
        <v>206</v>
      </c>
      <c r="F13" s="85" t="s">
        <v>14</v>
      </c>
      <c r="G13" s="82" t="s">
        <v>28</v>
      </c>
      <c r="H13" s="86" t="s">
        <v>207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3" ht="19.5" customHeight="1">
      <c r="A14" s="18"/>
      <c r="B14" s="19" t="str">
        <f>"（注１）ここに記載する内容は、"&amp;H3&amp;"の予定である。"</f>
        <v>（注１）ここに記載する内容は、令和8年5月25日現在の予定である。</v>
      </c>
      <c r="C14" s="20"/>
      <c r="D14" s="21"/>
      <c r="E14" s="22"/>
      <c r="F14" s="23"/>
      <c r="G14" s="22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>
      <c r="A15" s="24"/>
      <c r="B15" s="20"/>
      <c r="C15" s="20" t="s">
        <v>18</v>
      </c>
      <c r="D15" s="21"/>
      <c r="E15" s="22"/>
      <c r="F15" s="23"/>
      <c r="G15" s="22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24"/>
      <c r="B16" s="20"/>
      <c r="C16" s="20" t="s">
        <v>19</v>
      </c>
      <c r="D16" s="21"/>
      <c r="E16" s="22"/>
      <c r="F16" s="23"/>
      <c r="G16" s="22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>
      <c r="A17" s="24"/>
      <c r="B17" s="20"/>
      <c r="C17" s="20" t="s">
        <v>20</v>
      </c>
      <c r="D17" s="21"/>
      <c r="E17" s="22"/>
      <c r="F17" s="23"/>
      <c r="G17" s="22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7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.5" customHeight="1"/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7"/>
  <pageMargins left="0.7" right="0.7" top="0.75" bottom="0.75" header="0" footer="0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EE8D-527C-4829-9A38-14A83A9B5625}">
  <dimension ref="A1:W995"/>
  <sheetViews>
    <sheetView showGridLines="0" tabSelected="1" view="pageBreakPreview" zoomScale="82" zoomScaleNormal="100" zoomScaleSheetLayoutView="82" workbookViewId="0">
      <selection activeCell="L5" sqref="L5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50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s="71" customFormat="1" ht="35.25" customHeight="1">
      <c r="A7" s="77">
        <v>1</v>
      </c>
      <c r="B7" s="73" t="s">
        <v>22</v>
      </c>
      <c r="C7" s="79" t="s">
        <v>208</v>
      </c>
      <c r="D7" s="80" t="s">
        <v>209</v>
      </c>
      <c r="E7" s="80" t="s">
        <v>210</v>
      </c>
      <c r="F7" s="81" t="s">
        <v>211</v>
      </c>
      <c r="G7" s="73" t="s">
        <v>212</v>
      </c>
      <c r="H7" s="72" t="s">
        <v>213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s="71" customFormat="1" ht="35.25" customHeight="1">
      <c r="A8" s="76">
        <v>2</v>
      </c>
      <c r="B8" s="87" t="s">
        <v>22</v>
      </c>
      <c r="C8" s="88" t="s">
        <v>214</v>
      </c>
      <c r="D8" s="75" t="s">
        <v>209</v>
      </c>
      <c r="E8" s="75" t="s">
        <v>210</v>
      </c>
      <c r="F8" s="89" t="s">
        <v>211</v>
      </c>
      <c r="G8" s="87" t="s">
        <v>215</v>
      </c>
      <c r="H8" s="90" t="s">
        <v>216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71" customFormat="1" ht="35.25" customHeight="1">
      <c r="A9" s="76">
        <v>3</v>
      </c>
      <c r="B9" s="87" t="s">
        <v>22</v>
      </c>
      <c r="C9" s="88" t="s">
        <v>217</v>
      </c>
      <c r="D9" s="75" t="s">
        <v>209</v>
      </c>
      <c r="E9" s="75" t="s">
        <v>210</v>
      </c>
      <c r="F9" s="89" t="s">
        <v>218</v>
      </c>
      <c r="G9" s="87" t="s">
        <v>249</v>
      </c>
      <c r="H9" s="90" t="s">
        <v>219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71" customFormat="1" ht="35.25" customHeight="1">
      <c r="A10" s="76">
        <v>4</v>
      </c>
      <c r="B10" s="87" t="s">
        <v>22</v>
      </c>
      <c r="C10" s="88" t="s">
        <v>220</v>
      </c>
      <c r="D10" s="75" t="s">
        <v>221</v>
      </c>
      <c r="E10" s="75" t="s">
        <v>222</v>
      </c>
      <c r="F10" s="89" t="s">
        <v>211</v>
      </c>
      <c r="G10" s="87" t="s">
        <v>249</v>
      </c>
      <c r="H10" s="90" t="s">
        <v>223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71" customFormat="1" ht="35.25" customHeight="1">
      <c r="A11" s="76">
        <v>5</v>
      </c>
      <c r="B11" s="87" t="s">
        <v>22</v>
      </c>
      <c r="C11" s="91" t="s">
        <v>224</v>
      </c>
      <c r="D11" s="92" t="s">
        <v>225</v>
      </c>
      <c r="E11" s="92" t="s">
        <v>226</v>
      </c>
      <c r="F11" s="93" t="s">
        <v>227</v>
      </c>
      <c r="G11" s="87" t="s">
        <v>249</v>
      </c>
      <c r="H11" s="94" t="s">
        <v>228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s="71" customFormat="1" ht="35.25" customHeight="1">
      <c r="A12" s="76">
        <v>6</v>
      </c>
      <c r="B12" s="87" t="s">
        <v>22</v>
      </c>
      <c r="C12" s="91" t="s">
        <v>229</v>
      </c>
      <c r="D12" s="92" t="s">
        <v>230</v>
      </c>
      <c r="E12" s="92" t="s">
        <v>231</v>
      </c>
      <c r="F12" s="89" t="s">
        <v>211</v>
      </c>
      <c r="G12" s="87" t="s">
        <v>212</v>
      </c>
      <c r="H12" s="94" t="s">
        <v>232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s="71" customFormat="1" ht="35.25" customHeight="1" thickBot="1">
      <c r="A13" s="78">
        <v>7</v>
      </c>
      <c r="B13" s="82" t="s">
        <v>22</v>
      </c>
      <c r="C13" s="83" t="s">
        <v>233</v>
      </c>
      <c r="D13" s="84" t="s">
        <v>230</v>
      </c>
      <c r="E13" s="84" t="s">
        <v>234</v>
      </c>
      <c r="F13" s="85" t="s">
        <v>211</v>
      </c>
      <c r="G13" s="82" t="s">
        <v>212</v>
      </c>
      <c r="H13" s="86" t="s">
        <v>232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9.5" customHeight="1">
      <c r="A14" s="38"/>
      <c r="B14" s="19" t="str">
        <f>"（注１）ここに記載する内容は、"&amp;H3&amp;"の予定である。"</f>
        <v>（注１）ここに記載する内容は、令和8年5月25日現在の予定である。</v>
      </c>
      <c r="C14" s="20"/>
      <c r="D14" s="21"/>
      <c r="E14" s="22"/>
      <c r="F14" s="23"/>
      <c r="G14" s="22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>
      <c r="A15" s="24"/>
      <c r="B15" s="20"/>
      <c r="C15" s="20" t="s">
        <v>18</v>
      </c>
      <c r="D15" s="21"/>
      <c r="E15" s="22"/>
      <c r="F15" s="23"/>
      <c r="G15" s="22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24"/>
      <c r="B16" s="20"/>
      <c r="C16" s="20" t="s">
        <v>19</v>
      </c>
      <c r="D16" s="21"/>
      <c r="E16" s="22"/>
      <c r="F16" s="23"/>
      <c r="G16" s="22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>
      <c r="A17" s="24"/>
      <c r="B17" s="20"/>
      <c r="C17" s="20" t="s">
        <v>20</v>
      </c>
      <c r="D17" s="21"/>
      <c r="E17" s="22"/>
      <c r="F17" s="23"/>
      <c r="G17" s="22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7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.5" customHeight="1"/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7"/>
  <pageMargins left="0.7" right="0.7" top="0.75" bottom="0.75" header="0" footer="0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A252-18CC-401D-8FAA-FB3BECFCEFEB}">
  <dimension ref="A1:W998"/>
  <sheetViews>
    <sheetView showGridLines="0" view="pageBreakPreview" zoomScale="82" zoomScaleNormal="100" zoomScaleSheetLayoutView="82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79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39" t="s">
        <v>2</v>
      </c>
      <c r="B6" s="40" t="s">
        <v>3</v>
      </c>
      <c r="C6" s="40" t="s">
        <v>4</v>
      </c>
      <c r="D6" s="40" t="s">
        <v>5</v>
      </c>
      <c r="E6" s="40" t="s">
        <v>6</v>
      </c>
      <c r="F6" s="40" t="s">
        <v>7</v>
      </c>
      <c r="G6" s="40" t="s">
        <v>8</v>
      </c>
      <c r="H6" s="41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42">
        <v>1</v>
      </c>
      <c r="B7" s="43" t="s">
        <v>10</v>
      </c>
      <c r="C7" s="44" t="s">
        <v>51</v>
      </c>
      <c r="D7" s="45" t="s">
        <v>52</v>
      </c>
      <c r="E7" s="45" t="s">
        <v>53</v>
      </c>
      <c r="F7" s="46" t="s">
        <v>14</v>
      </c>
      <c r="G7" s="43" t="s">
        <v>13</v>
      </c>
      <c r="H7" s="47" t="s">
        <v>54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>
      <c r="A8" s="25">
        <v>2</v>
      </c>
      <c r="B8" s="26" t="s">
        <v>10</v>
      </c>
      <c r="C8" s="27" t="s">
        <v>55</v>
      </c>
      <c r="D8" s="80" t="s">
        <v>243</v>
      </c>
      <c r="E8" s="80" t="s">
        <v>56</v>
      </c>
      <c r="F8" s="81" t="s">
        <v>17</v>
      </c>
      <c r="G8" s="73" t="s">
        <v>11</v>
      </c>
      <c r="H8" s="30" t="s">
        <v>57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5.25" customHeight="1">
      <c r="A9" s="25">
        <v>3</v>
      </c>
      <c r="B9" s="26" t="s">
        <v>10</v>
      </c>
      <c r="C9" s="27" t="s">
        <v>58</v>
      </c>
      <c r="D9" s="80" t="s">
        <v>59</v>
      </c>
      <c r="E9" s="80" t="s">
        <v>60</v>
      </c>
      <c r="F9" s="81" t="s">
        <v>12</v>
      </c>
      <c r="G9" s="73" t="s">
        <v>13</v>
      </c>
      <c r="H9" s="72" t="s">
        <v>235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35.25" customHeight="1">
      <c r="A10" s="25">
        <v>4</v>
      </c>
      <c r="B10" s="73" t="s">
        <v>10</v>
      </c>
      <c r="C10" s="27" t="s">
        <v>61</v>
      </c>
      <c r="D10" s="80" t="s">
        <v>62</v>
      </c>
      <c r="E10" s="80" t="s">
        <v>63</v>
      </c>
      <c r="F10" s="81" t="s">
        <v>23</v>
      </c>
      <c r="G10" s="73" t="s">
        <v>11</v>
      </c>
      <c r="H10" s="30" t="s">
        <v>64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5.25" customHeight="1">
      <c r="A11" s="25">
        <v>5</v>
      </c>
      <c r="B11" s="26" t="s">
        <v>10</v>
      </c>
      <c r="C11" s="27" t="s">
        <v>65</v>
      </c>
      <c r="D11" s="80" t="s">
        <v>52</v>
      </c>
      <c r="E11" s="80" t="s">
        <v>53</v>
      </c>
      <c r="F11" s="81" t="s">
        <v>23</v>
      </c>
      <c r="G11" s="73" t="s">
        <v>11</v>
      </c>
      <c r="H11" s="30" t="s">
        <v>66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5.25" customHeight="1">
      <c r="A12" s="25">
        <v>6</v>
      </c>
      <c r="B12" s="26" t="s">
        <v>10</v>
      </c>
      <c r="C12" s="54" t="s">
        <v>67</v>
      </c>
      <c r="D12" s="75" t="s">
        <v>59</v>
      </c>
      <c r="E12" s="75" t="s">
        <v>60</v>
      </c>
      <c r="F12" s="89" t="s">
        <v>16</v>
      </c>
      <c r="G12" s="87" t="s">
        <v>11</v>
      </c>
      <c r="H12" s="55" t="s">
        <v>68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5.25" customHeight="1">
      <c r="A13" s="25">
        <v>7</v>
      </c>
      <c r="B13" s="57" t="s">
        <v>10</v>
      </c>
      <c r="C13" s="54" t="s">
        <v>69</v>
      </c>
      <c r="D13" s="75" t="s">
        <v>70</v>
      </c>
      <c r="E13" s="75" t="s">
        <v>71</v>
      </c>
      <c r="F13" s="89" t="s">
        <v>17</v>
      </c>
      <c r="G13" s="87" t="s">
        <v>11</v>
      </c>
      <c r="H13" s="55" t="s">
        <v>72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5.25" customHeight="1">
      <c r="A14" s="25">
        <v>8</v>
      </c>
      <c r="B14" s="57" t="s">
        <v>10</v>
      </c>
      <c r="C14" s="54" t="s">
        <v>73</v>
      </c>
      <c r="D14" s="75" t="s">
        <v>70</v>
      </c>
      <c r="E14" s="75" t="s">
        <v>74</v>
      </c>
      <c r="F14" s="89" t="s">
        <v>17</v>
      </c>
      <c r="G14" s="87" t="s">
        <v>11</v>
      </c>
      <c r="H14" s="55" t="s">
        <v>72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35.25" customHeight="1">
      <c r="A15" s="25">
        <v>9</v>
      </c>
      <c r="B15" s="57" t="s">
        <v>10</v>
      </c>
      <c r="C15" s="54" t="s">
        <v>75</v>
      </c>
      <c r="D15" s="75" t="s">
        <v>244</v>
      </c>
      <c r="E15" s="75" t="s">
        <v>76</v>
      </c>
      <c r="F15" s="89" t="s">
        <v>17</v>
      </c>
      <c r="G15" s="87" t="s">
        <v>11</v>
      </c>
      <c r="H15" s="55" t="s">
        <v>72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35.25" customHeight="1" thickBot="1">
      <c r="A16" s="48">
        <v>10</v>
      </c>
      <c r="B16" s="49" t="s">
        <v>10</v>
      </c>
      <c r="C16" s="50" t="s">
        <v>77</v>
      </c>
      <c r="D16" s="51" t="s">
        <v>59</v>
      </c>
      <c r="E16" s="51" t="s">
        <v>60</v>
      </c>
      <c r="F16" s="52" t="s">
        <v>12</v>
      </c>
      <c r="G16" s="49" t="s">
        <v>15</v>
      </c>
      <c r="H16" s="53" t="s">
        <v>78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9.5" customHeight="1">
      <c r="A17" s="38"/>
      <c r="B17" s="19" t="str">
        <f>"（注１）ここに記載する内容は、"&amp;H3&amp;"の予定である。"</f>
        <v>（注１）ここに記載する内容は、令和8年5月25日現在の予定である。</v>
      </c>
      <c r="C17" s="20"/>
      <c r="D17" s="21"/>
      <c r="E17" s="22"/>
      <c r="F17" s="23"/>
      <c r="G17" s="22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>
      <c r="A18" s="24"/>
      <c r="B18" s="20"/>
      <c r="C18" s="20" t="s">
        <v>18</v>
      </c>
      <c r="D18" s="21"/>
      <c r="E18" s="22"/>
      <c r="F18" s="23"/>
      <c r="G18" s="22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>
      <c r="A19" s="24"/>
      <c r="B19" s="20"/>
      <c r="C19" s="20" t="s">
        <v>19</v>
      </c>
      <c r="D19" s="21"/>
      <c r="E19" s="22"/>
      <c r="F19" s="23"/>
      <c r="G19" s="22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>
      <c r="A20" s="24"/>
      <c r="B20" s="20"/>
      <c r="C20" s="20" t="s">
        <v>20</v>
      </c>
      <c r="D20" s="21"/>
      <c r="E20" s="22"/>
      <c r="F20" s="23"/>
      <c r="G20" s="22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7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</sheetData>
  <phoneticPr fontId="7"/>
  <pageMargins left="0.7" right="0.7" top="0.75" bottom="0.75" header="0" footer="0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238-580A-4ED7-A157-F4BF2B77F931}">
  <dimension ref="A1:W996"/>
  <sheetViews>
    <sheetView showGridLines="0" view="pageBreakPreview" zoomScale="82" zoomScaleNormal="100" zoomScaleSheetLayoutView="82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102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58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60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25">
        <v>1</v>
      </c>
      <c r="B7" s="26" t="s">
        <v>22</v>
      </c>
      <c r="C7" s="27" t="s">
        <v>81</v>
      </c>
      <c r="D7" s="28" t="s">
        <v>82</v>
      </c>
      <c r="E7" s="28" t="s">
        <v>83</v>
      </c>
      <c r="F7" s="29" t="s">
        <v>12</v>
      </c>
      <c r="G7" s="26" t="s">
        <v>24</v>
      </c>
      <c r="H7" s="30" t="s">
        <v>84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>
      <c r="A8" s="77">
        <v>2</v>
      </c>
      <c r="B8" s="73" t="s">
        <v>22</v>
      </c>
      <c r="C8" s="79" t="s">
        <v>85</v>
      </c>
      <c r="D8" s="80" t="s">
        <v>236</v>
      </c>
      <c r="E8" s="80" t="s">
        <v>86</v>
      </c>
      <c r="F8" s="81" t="s">
        <v>16</v>
      </c>
      <c r="G8" s="73" t="s">
        <v>28</v>
      </c>
      <c r="H8" s="72" t="s">
        <v>87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5.25" customHeight="1">
      <c r="A9" s="77">
        <v>3</v>
      </c>
      <c r="B9" s="73" t="s">
        <v>22</v>
      </c>
      <c r="C9" s="79" t="s">
        <v>88</v>
      </c>
      <c r="D9" s="80" t="s">
        <v>89</v>
      </c>
      <c r="E9" s="80" t="s">
        <v>90</v>
      </c>
      <c r="F9" s="81" t="s">
        <v>27</v>
      </c>
      <c r="G9" s="73" t="s">
        <v>28</v>
      </c>
      <c r="H9" s="72" t="s">
        <v>91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35.25" customHeight="1">
      <c r="A10" s="77">
        <v>4</v>
      </c>
      <c r="B10" s="73" t="s">
        <v>22</v>
      </c>
      <c r="C10" s="79" t="s">
        <v>92</v>
      </c>
      <c r="D10" s="80" t="s">
        <v>93</v>
      </c>
      <c r="E10" s="80" t="s">
        <v>86</v>
      </c>
      <c r="F10" s="81" t="s">
        <v>16</v>
      </c>
      <c r="G10" s="73" t="s">
        <v>28</v>
      </c>
      <c r="H10" s="72" t="s">
        <v>31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5.25" customHeight="1">
      <c r="A11" s="77">
        <v>5</v>
      </c>
      <c r="B11" s="73" t="s">
        <v>22</v>
      </c>
      <c r="C11" s="79" t="s">
        <v>94</v>
      </c>
      <c r="D11" s="80" t="s">
        <v>95</v>
      </c>
      <c r="E11" s="80" t="s">
        <v>96</v>
      </c>
      <c r="F11" s="81" t="s">
        <v>16</v>
      </c>
      <c r="G11" s="73" t="s">
        <v>28</v>
      </c>
      <c r="H11" s="72" t="s">
        <v>97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5.25" customHeight="1">
      <c r="A12" s="76">
        <v>6</v>
      </c>
      <c r="B12" s="87" t="s">
        <v>22</v>
      </c>
      <c r="C12" s="88" t="s">
        <v>98</v>
      </c>
      <c r="D12" s="75" t="s">
        <v>99</v>
      </c>
      <c r="E12" s="75" t="s">
        <v>100</v>
      </c>
      <c r="F12" s="89" t="s">
        <v>23</v>
      </c>
      <c r="G12" s="87" t="s">
        <v>28</v>
      </c>
      <c r="H12" s="90" t="s">
        <v>101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s="71" customFormat="1" ht="35.25" customHeight="1">
      <c r="A13" s="96">
        <v>7</v>
      </c>
      <c r="B13" s="97" t="s">
        <v>80</v>
      </c>
      <c r="C13" s="98" t="s">
        <v>237</v>
      </c>
      <c r="D13" s="99" t="s">
        <v>89</v>
      </c>
      <c r="E13" s="99" t="s">
        <v>90</v>
      </c>
      <c r="F13" s="100" t="s">
        <v>23</v>
      </c>
      <c r="G13" s="97" t="s">
        <v>28</v>
      </c>
      <c r="H13" s="101" t="s">
        <v>238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s="71" customFormat="1" ht="35.25" customHeight="1" thickBot="1">
      <c r="A14" s="78">
        <v>8</v>
      </c>
      <c r="B14" s="82" t="s">
        <v>22</v>
      </c>
      <c r="C14" s="83" t="s">
        <v>239</v>
      </c>
      <c r="D14" s="84" t="s">
        <v>89</v>
      </c>
      <c r="E14" s="84" t="s">
        <v>90</v>
      </c>
      <c r="F14" s="85" t="s">
        <v>240</v>
      </c>
      <c r="G14" s="82" t="s">
        <v>28</v>
      </c>
      <c r="H14" s="86" t="s">
        <v>241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9.5" customHeight="1">
      <c r="A15" s="38"/>
      <c r="B15" s="19" t="str">
        <f>"（注１）ここに記載する内容は、"&amp;H3&amp;"の予定である。"</f>
        <v>（注１）ここに記載する内容は、令和8年5月25日現在の予定である。</v>
      </c>
      <c r="C15" s="20"/>
      <c r="D15" s="21"/>
      <c r="E15" s="22"/>
      <c r="F15" s="23"/>
      <c r="G15" s="22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24"/>
      <c r="B16" s="20"/>
      <c r="C16" s="20" t="s">
        <v>18</v>
      </c>
      <c r="D16" s="21"/>
      <c r="E16" s="22"/>
      <c r="F16" s="23"/>
      <c r="G16" s="22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>
      <c r="A17" s="24"/>
      <c r="B17" s="20"/>
      <c r="C17" s="20" t="s">
        <v>19</v>
      </c>
      <c r="D17" s="21"/>
      <c r="E17" s="22"/>
      <c r="F17" s="23"/>
      <c r="G17" s="22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>
      <c r="A18" s="24"/>
      <c r="B18" s="20"/>
      <c r="C18" s="20" t="s">
        <v>20</v>
      </c>
      <c r="D18" s="21"/>
      <c r="E18" s="22"/>
      <c r="F18" s="23"/>
      <c r="G18" s="22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phoneticPr fontId="7"/>
  <pageMargins left="0.7" right="0.7" top="0.75" bottom="0.75" header="0" footer="0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4A5D-1D2E-4136-B547-20499451F6D4}">
  <dimension ref="A1:W989"/>
  <sheetViews>
    <sheetView showGridLines="0" view="pageBreakPreview" zoomScale="80" zoomScaleNormal="100" zoomScaleSheetLayoutView="80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26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s="108" customFormat="1" ht="35.25" customHeight="1" thickBot="1">
      <c r="A7" s="77">
        <v>1</v>
      </c>
      <c r="B7" s="102" t="s">
        <v>22</v>
      </c>
      <c r="C7" s="103" t="s">
        <v>103</v>
      </c>
      <c r="D7" s="104" t="s">
        <v>104</v>
      </c>
      <c r="E7" s="104" t="s">
        <v>245</v>
      </c>
      <c r="F7" s="105" t="s">
        <v>17</v>
      </c>
      <c r="G7" s="106" t="s">
        <v>28</v>
      </c>
      <c r="H7" s="107" t="s">
        <v>105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</row>
    <row r="8" spans="1:23" ht="19.5" customHeight="1">
      <c r="A8" s="18"/>
      <c r="B8" s="19" t="str">
        <f>"（注１）ここに記載する内容は、"&amp;H3&amp;"の予定である。"</f>
        <v>（注１）ここに記載する内容は、令和8年5月25日現在の予定である。</v>
      </c>
      <c r="C8" s="20"/>
      <c r="D8" s="21"/>
      <c r="E8" s="22"/>
      <c r="F8" s="23"/>
      <c r="G8" s="22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9.5" customHeight="1">
      <c r="A9" s="24"/>
      <c r="B9" s="20"/>
      <c r="C9" s="20" t="s">
        <v>18</v>
      </c>
      <c r="D9" s="21"/>
      <c r="E9" s="22"/>
      <c r="F9" s="23"/>
      <c r="G9" s="22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>
      <c r="A10" s="24"/>
      <c r="B10" s="20"/>
      <c r="C10" s="20" t="s">
        <v>19</v>
      </c>
      <c r="D10" s="21"/>
      <c r="E10" s="22"/>
      <c r="F10" s="23"/>
      <c r="G10" s="22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>
      <c r="A11" s="24"/>
      <c r="B11" s="20"/>
      <c r="C11" s="20" t="s">
        <v>20</v>
      </c>
      <c r="D11" s="21"/>
      <c r="E11" s="22"/>
      <c r="F11" s="23"/>
      <c r="G11" s="22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7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3.5" customHeight="1"/>
    <row r="14" spans="1:23" ht="13.5" customHeight="1"/>
    <row r="15" spans="1:23" ht="13.5" customHeight="1"/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</sheetData>
  <phoneticPr fontId="7"/>
  <pageMargins left="0.7" right="0.7" top="0.75" bottom="0.75" header="0" footer="0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CEF4-7F7E-436A-8620-048D1016441E}">
  <dimension ref="A1:W990"/>
  <sheetViews>
    <sheetView showGridLines="0" view="pageBreakPreview" zoomScale="82" zoomScaleNormal="100" zoomScaleSheetLayoutView="82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106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58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60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25">
        <v>1</v>
      </c>
      <c r="B7" s="26" t="s">
        <v>22</v>
      </c>
      <c r="C7" s="27" t="s">
        <v>107</v>
      </c>
      <c r="D7" s="28" t="s">
        <v>108</v>
      </c>
      <c r="E7" s="28" t="s">
        <v>109</v>
      </c>
      <c r="F7" s="29" t="s">
        <v>17</v>
      </c>
      <c r="G7" s="26" t="s">
        <v>11</v>
      </c>
      <c r="H7" s="30" t="s">
        <v>110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 thickBot="1">
      <c r="A8" s="31">
        <v>2</v>
      </c>
      <c r="B8" s="32" t="s">
        <v>22</v>
      </c>
      <c r="C8" s="33" t="s">
        <v>111</v>
      </c>
      <c r="D8" s="34" t="s">
        <v>112</v>
      </c>
      <c r="E8" s="34" t="s">
        <v>113</v>
      </c>
      <c r="F8" s="35" t="s">
        <v>14</v>
      </c>
      <c r="G8" s="32" t="s">
        <v>114</v>
      </c>
      <c r="H8" s="36" t="s">
        <v>115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9.5" customHeight="1">
      <c r="A9" s="38"/>
      <c r="B9" s="19" t="str">
        <f>"（注１）ここに記載する内容は、"&amp;H3&amp;"の予定である。"</f>
        <v>（注１）ここに記載する内容は、令和8年5月25日現在の予定である。</v>
      </c>
      <c r="C9" s="20"/>
      <c r="D9" s="21"/>
      <c r="E9" s="22"/>
      <c r="F9" s="23"/>
      <c r="G9" s="22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>
      <c r="A10" s="24"/>
      <c r="B10" s="20"/>
      <c r="C10" s="20" t="s">
        <v>18</v>
      </c>
      <c r="D10" s="21"/>
      <c r="E10" s="22"/>
      <c r="F10" s="23"/>
      <c r="G10" s="22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>
      <c r="A11" s="24"/>
      <c r="B11" s="20"/>
      <c r="C11" s="20" t="s">
        <v>19</v>
      </c>
      <c r="D11" s="21"/>
      <c r="E11" s="22"/>
      <c r="F11" s="23"/>
      <c r="G11" s="22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>
      <c r="A12" s="24"/>
      <c r="B12" s="20"/>
      <c r="C12" s="20" t="s">
        <v>20</v>
      </c>
      <c r="D12" s="21"/>
      <c r="E12" s="22"/>
      <c r="F12" s="23"/>
      <c r="G12" s="22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7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/>
    <row r="15" spans="1:23" ht="13.5" customHeight="1"/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</sheetData>
  <phoneticPr fontId="7"/>
  <pageMargins left="0.7" right="0.7" top="0.75" bottom="0.75" header="0" footer="0"/>
  <pageSetup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3AD5-EC3A-4C71-BFE9-708B1802BB2F}">
  <dimension ref="A1:W996"/>
  <sheetViews>
    <sheetView showGridLines="0" view="pageBreakPreview" zoomScale="82" zoomScaleNormal="100" zoomScaleSheetLayoutView="82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140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58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60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42">
        <v>1</v>
      </c>
      <c r="B7" s="43" t="s">
        <v>10</v>
      </c>
      <c r="C7" s="109" t="s">
        <v>246</v>
      </c>
      <c r="D7" s="45" t="s">
        <v>116</v>
      </c>
      <c r="E7" s="45" t="s">
        <v>117</v>
      </c>
      <c r="F7" s="46" t="s">
        <v>12</v>
      </c>
      <c r="G7" s="43" t="s">
        <v>13</v>
      </c>
      <c r="H7" s="74" t="s">
        <v>235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>
      <c r="A8" s="56">
        <v>2</v>
      </c>
      <c r="B8" s="57" t="s">
        <v>10</v>
      </c>
      <c r="C8" s="88" t="s">
        <v>118</v>
      </c>
      <c r="D8" s="75" t="s">
        <v>119</v>
      </c>
      <c r="E8" s="75" t="s">
        <v>120</v>
      </c>
      <c r="F8" s="89" t="s">
        <v>17</v>
      </c>
      <c r="G8" s="87" t="s">
        <v>13</v>
      </c>
      <c r="H8" s="75" t="s">
        <v>44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5.25" customHeight="1">
      <c r="A9" s="56">
        <v>3</v>
      </c>
      <c r="B9" s="57" t="s">
        <v>10</v>
      </c>
      <c r="C9" s="88" t="s">
        <v>247</v>
      </c>
      <c r="D9" s="75" t="s">
        <v>116</v>
      </c>
      <c r="E9" s="75" t="s">
        <v>117</v>
      </c>
      <c r="F9" s="89" t="s">
        <v>16</v>
      </c>
      <c r="G9" s="87" t="s">
        <v>11</v>
      </c>
      <c r="H9" s="75" t="s">
        <v>248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35.25" customHeight="1">
      <c r="A10" s="56">
        <v>4</v>
      </c>
      <c r="B10" s="57" t="s">
        <v>10</v>
      </c>
      <c r="C10" s="88" t="s">
        <v>121</v>
      </c>
      <c r="D10" s="75" t="s">
        <v>122</v>
      </c>
      <c r="E10" s="75" t="s">
        <v>123</v>
      </c>
      <c r="F10" s="89" t="s">
        <v>23</v>
      </c>
      <c r="G10" s="87" t="s">
        <v>11</v>
      </c>
      <c r="H10" s="75" t="s">
        <v>242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5.25" customHeight="1">
      <c r="A11" s="56">
        <v>5</v>
      </c>
      <c r="B11" s="57" t="s">
        <v>10</v>
      </c>
      <c r="C11" s="88" t="s">
        <v>124</v>
      </c>
      <c r="D11" s="75" t="s">
        <v>125</v>
      </c>
      <c r="E11" s="75" t="s">
        <v>126</v>
      </c>
      <c r="F11" s="89" t="s">
        <v>17</v>
      </c>
      <c r="G11" s="87" t="s">
        <v>11</v>
      </c>
      <c r="H11" s="75" t="s">
        <v>127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5.25" customHeight="1">
      <c r="A12" s="56">
        <v>6</v>
      </c>
      <c r="B12" s="57" t="s">
        <v>10</v>
      </c>
      <c r="C12" s="54" t="s">
        <v>128</v>
      </c>
      <c r="D12" s="55" t="s">
        <v>119</v>
      </c>
      <c r="E12" s="55" t="s">
        <v>120</v>
      </c>
      <c r="F12" s="56" t="s">
        <v>23</v>
      </c>
      <c r="G12" s="57" t="s">
        <v>11</v>
      </c>
      <c r="H12" s="55" t="s">
        <v>129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5.25" customHeight="1">
      <c r="A13" s="56">
        <v>7</v>
      </c>
      <c r="B13" s="57" t="s">
        <v>10</v>
      </c>
      <c r="C13" s="54" t="s">
        <v>130</v>
      </c>
      <c r="D13" s="55" t="s">
        <v>131</v>
      </c>
      <c r="E13" s="55" t="s">
        <v>132</v>
      </c>
      <c r="F13" s="56" t="s">
        <v>17</v>
      </c>
      <c r="G13" s="57" t="s">
        <v>11</v>
      </c>
      <c r="H13" s="55" t="s">
        <v>127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5.25" customHeight="1" thickBot="1">
      <c r="A14" s="48">
        <v>8</v>
      </c>
      <c r="B14" s="49" t="s">
        <v>10</v>
      </c>
      <c r="C14" s="33" t="s">
        <v>133</v>
      </c>
      <c r="D14" s="34" t="s">
        <v>125</v>
      </c>
      <c r="E14" s="51" t="s">
        <v>134</v>
      </c>
      <c r="F14" s="52" t="s">
        <v>23</v>
      </c>
      <c r="G14" s="49" t="s">
        <v>11</v>
      </c>
      <c r="H14" s="53" t="s">
        <v>135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9.5" customHeight="1">
      <c r="A15" s="38"/>
      <c r="B15" s="19" t="str">
        <f>"（注１）ここに記載する内容は、"&amp;H3&amp;"の予定である。"</f>
        <v>（注１）ここに記載する内容は、令和8年5月25日現在の予定である。</v>
      </c>
      <c r="C15" s="20"/>
      <c r="D15" s="21"/>
      <c r="E15" s="22"/>
      <c r="F15" s="23"/>
      <c r="G15" s="22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24"/>
      <c r="B16" s="20"/>
      <c r="C16" s="20" t="s">
        <v>18</v>
      </c>
      <c r="D16" s="21"/>
      <c r="E16" s="22"/>
      <c r="F16" s="23"/>
      <c r="G16" s="22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>
      <c r="A17" s="24"/>
      <c r="B17" s="20"/>
      <c r="C17" s="20" t="s">
        <v>19</v>
      </c>
      <c r="D17" s="21"/>
      <c r="E17" s="22"/>
      <c r="F17" s="23"/>
      <c r="G17" s="22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>
      <c r="A18" s="24"/>
      <c r="B18" s="20"/>
      <c r="C18" s="20" t="s">
        <v>20</v>
      </c>
      <c r="D18" s="21"/>
      <c r="E18" s="22"/>
      <c r="F18" s="23"/>
      <c r="G18" s="22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phoneticPr fontId="7"/>
  <pageMargins left="0.7" right="0.7" top="0.75" bottom="0.75" header="0" footer="0"/>
  <pageSetup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0BA8-F03F-4AD0-B77F-6B436D60674A}">
  <dimension ref="A1:W990"/>
  <sheetViews>
    <sheetView showGridLines="0" view="pageBreakPreview" zoomScale="82" zoomScaleNormal="100" zoomScaleSheetLayoutView="82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141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58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60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42">
        <v>1</v>
      </c>
      <c r="B7" s="43" t="s">
        <v>10</v>
      </c>
      <c r="C7" s="44" t="s">
        <v>136</v>
      </c>
      <c r="D7" s="45" t="s">
        <v>137</v>
      </c>
      <c r="E7" s="45" t="s">
        <v>138</v>
      </c>
      <c r="F7" s="46" t="s">
        <v>23</v>
      </c>
      <c r="G7" s="43" t="s">
        <v>13</v>
      </c>
      <c r="H7" s="61" t="s">
        <v>54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 thickBot="1">
      <c r="A8" s="35">
        <v>2</v>
      </c>
      <c r="B8" s="32" t="s">
        <v>10</v>
      </c>
      <c r="C8" s="33" t="s">
        <v>139</v>
      </c>
      <c r="D8" s="34" t="s">
        <v>137</v>
      </c>
      <c r="E8" s="34" t="s">
        <v>138</v>
      </c>
      <c r="F8" s="35" t="s">
        <v>16</v>
      </c>
      <c r="G8" s="32" t="s">
        <v>11</v>
      </c>
      <c r="H8" s="34" t="s">
        <v>57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9.5" customHeight="1">
      <c r="A9" s="38"/>
      <c r="B9" s="19" t="str">
        <f>"（注１）ここに記載する内容は、"&amp;H3&amp;"の予定である。"</f>
        <v>（注１）ここに記載する内容は、令和8年5月25日現在の予定である。</v>
      </c>
      <c r="C9" s="20"/>
      <c r="D9" s="21"/>
      <c r="E9" s="22"/>
      <c r="F9" s="23"/>
      <c r="G9" s="22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>
      <c r="A10" s="24"/>
      <c r="B10" s="20"/>
      <c r="C10" s="20" t="s">
        <v>18</v>
      </c>
      <c r="D10" s="21"/>
      <c r="E10" s="22"/>
      <c r="F10" s="23"/>
      <c r="G10" s="22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>
      <c r="A11" s="24"/>
      <c r="B11" s="20"/>
      <c r="C11" s="20" t="s">
        <v>19</v>
      </c>
      <c r="D11" s="21"/>
      <c r="E11" s="22"/>
      <c r="F11" s="23"/>
      <c r="G11" s="22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>
      <c r="A12" s="24"/>
      <c r="B12" s="20"/>
      <c r="C12" s="20" t="s">
        <v>20</v>
      </c>
      <c r="D12" s="21"/>
      <c r="E12" s="22"/>
      <c r="F12" s="23"/>
      <c r="G12" s="22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7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/>
    <row r="15" spans="1:23" ht="13.5" customHeight="1"/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</sheetData>
  <phoneticPr fontId="7"/>
  <pageMargins left="0.7" right="0.7" top="0.75" bottom="0.75" header="0" footer="0"/>
  <pageSetup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1"/>
  <sheetViews>
    <sheetView showGridLines="0" view="pageBreakPreview" zoomScale="84" zoomScaleNormal="100" zoomScaleSheetLayoutView="84" workbookViewId="0">
      <selection activeCell="N11" sqref="N11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29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110" t="s">
        <v>30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1" t="s">
        <v>21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10">
        <v>1</v>
      </c>
      <c r="B7" s="11" t="s">
        <v>10</v>
      </c>
      <c r="C7" s="13" t="s">
        <v>142</v>
      </c>
      <c r="D7" s="12"/>
      <c r="E7" s="37" t="s">
        <v>165</v>
      </c>
      <c r="F7" s="11" t="s">
        <v>23</v>
      </c>
      <c r="G7" s="16" t="s">
        <v>166</v>
      </c>
      <c r="H7" s="15" t="s">
        <v>167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5.25" customHeight="1">
      <c r="A8" s="14">
        <v>2</v>
      </c>
      <c r="B8" s="11" t="s">
        <v>10</v>
      </c>
      <c r="C8" s="13" t="s">
        <v>143</v>
      </c>
      <c r="D8" s="13"/>
      <c r="E8" s="13" t="s">
        <v>168</v>
      </c>
      <c r="F8" s="11" t="s">
        <v>23</v>
      </c>
      <c r="G8" s="16" t="s">
        <v>166</v>
      </c>
      <c r="H8" s="15" t="s">
        <v>167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5.25" customHeight="1">
      <c r="A9" s="67">
        <v>3</v>
      </c>
      <c r="B9" s="68" t="s">
        <v>10</v>
      </c>
      <c r="C9" s="17" t="s">
        <v>144</v>
      </c>
      <c r="D9" s="17"/>
      <c r="E9" s="17" t="s">
        <v>169</v>
      </c>
      <c r="F9" s="68" t="s">
        <v>23</v>
      </c>
      <c r="G9" s="69" t="s">
        <v>166</v>
      </c>
      <c r="H9" s="70" t="s">
        <v>167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35.25" customHeight="1">
      <c r="A10" s="67">
        <v>4</v>
      </c>
      <c r="B10" s="68" t="s">
        <v>10</v>
      </c>
      <c r="C10" s="17" t="s">
        <v>145</v>
      </c>
      <c r="D10" s="17"/>
      <c r="E10" s="17" t="s">
        <v>170</v>
      </c>
      <c r="F10" s="68" t="s">
        <v>23</v>
      </c>
      <c r="G10" s="69" t="s">
        <v>171</v>
      </c>
      <c r="H10" s="70" t="s">
        <v>172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5.25" customHeight="1">
      <c r="A11" s="67">
        <v>5</v>
      </c>
      <c r="B11" s="68" t="s">
        <v>10</v>
      </c>
      <c r="C11" s="17" t="s">
        <v>146</v>
      </c>
      <c r="D11" s="17"/>
      <c r="E11" s="17" t="s">
        <v>49</v>
      </c>
      <c r="F11" s="68" t="s">
        <v>23</v>
      </c>
      <c r="G11" s="69" t="s">
        <v>166</v>
      </c>
      <c r="H11" s="70" t="s">
        <v>167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5.25" customHeight="1">
      <c r="A12" s="67">
        <v>6</v>
      </c>
      <c r="B12" s="68" t="s">
        <v>10</v>
      </c>
      <c r="C12" s="17" t="s">
        <v>147</v>
      </c>
      <c r="D12" s="17"/>
      <c r="E12" s="17" t="s">
        <v>173</v>
      </c>
      <c r="F12" s="68" t="s">
        <v>23</v>
      </c>
      <c r="G12" s="69" t="s">
        <v>166</v>
      </c>
      <c r="H12" s="70" t="s">
        <v>174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5.25" customHeight="1">
      <c r="A13" s="67">
        <v>7</v>
      </c>
      <c r="B13" s="68" t="s">
        <v>10</v>
      </c>
      <c r="C13" s="17" t="s">
        <v>148</v>
      </c>
      <c r="D13" s="17"/>
      <c r="E13" s="17" t="s">
        <v>165</v>
      </c>
      <c r="F13" s="68" t="s">
        <v>23</v>
      </c>
      <c r="G13" s="69" t="s">
        <v>166</v>
      </c>
      <c r="H13" s="70" t="s">
        <v>167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5.25" customHeight="1">
      <c r="A14" s="67">
        <v>8</v>
      </c>
      <c r="B14" s="68" t="s">
        <v>10</v>
      </c>
      <c r="C14" s="17" t="s">
        <v>149</v>
      </c>
      <c r="D14" s="17"/>
      <c r="E14" s="17" t="s">
        <v>175</v>
      </c>
      <c r="F14" s="68" t="s">
        <v>23</v>
      </c>
      <c r="G14" s="69" t="s">
        <v>166</v>
      </c>
      <c r="H14" s="70" t="s">
        <v>167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35.25" customHeight="1">
      <c r="A15" s="67">
        <v>9</v>
      </c>
      <c r="B15" s="68" t="s">
        <v>10</v>
      </c>
      <c r="C15" s="17" t="s">
        <v>150</v>
      </c>
      <c r="D15" s="17"/>
      <c r="E15" s="17" t="s">
        <v>176</v>
      </c>
      <c r="F15" s="68" t="s">
        <v>23</v>
      </c>
      <c r="G15" s="69" t="s">
        <v>171</v>
      </c>
      <c r="H15" s="70" t="s">
        <v>177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35.25" customHeight="1">
      <c r="A16" s="67">
        <v>10</v>
      </c>
      <c r="B16" s="68" t="s">
        <v>10</v>
      </c>
      <c r="C16" s="17" t="s">
        <v>151</v>
      </c>
      <c r="D16" s="17"/>
      <c r="E16" s="17" t="s">
        <v>178</v>
      </c>
      <c r="F16" s="68" t="s">
        <v>16</v>
      </c>
      <c r="G16" s="69" t="s">
        <v>166</v>
      </c>
      <c r="H16" s="70" t="s">
        <v>179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35.25" customHeight="1">
      <c r="A17" s="67">
        <v>11</v>
      </c>
      <c r="B17" s="68" t="s">
        <v>10</v>
      </c>
      <c r="C17" s="17" t="s">
        <v>152</v>
      </c>
      <c r="D17" s="17"/>
      <c r="E17" s="17" t="s">
        <v>180</v>
      </c>
      <c r="F17" s="68" t="s">
        <v>17</v>
      </c>
      <c r="G17" s="69" t="s">
        <v>166</v>
      </c>
      <c r="H17" s="70" t="s">
        <v>181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35.25" customHeight="1">
      <c r="A18" s="67">
        <v>12</v>
      </c>
      <c r="B18" s="68" t="s">
        <v>10</v>
      </c>
      <c r="C18" s="17" t="s">
        <v>153</v>
      </c>
      <c r="D18" s="17"/>
      <c r="E18" s="17" t="s">
        <v>182</v>
      </c>
      <c r="F18" s="68" t="s">
        <v>17</v>
      </c>
      <c r="G18" s="69" t="s">
        <v>166</v>
      </c>
      <c r="H18" s="70" t="s">
        <v>181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35.25" customHeight="1">
      <c r="A19" s="67">
        <v>13</v>
      </c>
      <c r="B19" s="68" t="s">
        <v>10</v>
      </c>
      <c r="C19" s="17" t="s">
        <v>154</v>
      </c>
      <c r="D19" s="17"/>
      <c r="E19" s="17" t="s">
        <v>183</v>
      </c>
      <c r="F19" s="68" t="s">
        <v>17</v>
      </c>
      <c r="G19" s="69" t="s">
        <v>166</v>
      </c>
      <c r="H19" s="70" t="s">
        <v>181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35.25" customHeight="1">
      <c r="A20" s="67">
        <v>14</v>
      </c>
      <c r="B20" s="68" t="s">
        <v>10</v>
      </c>
      <c r="C20" s="17" t="s">
        <v>155</v>
      </c>
      <c r="D20" s="17"/>
      <c r="E20" s="17" t="s">
        <v>184</v>
      </c>
      <c r="F20" s="68" t="s">
        <v>17</v>
      </c>
      <c r="G20" s="69" t="s">
        <v>166</v>
      </c>
      <c r="H20" s="70" t="s">
        <v>181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35.25" customHeight="1">
      <c r="A21" s="67">
        <v>15</v>
      </c>
      <c r="B21" s="68" t="s">
        <v>10</v>
      </c>
      <c r="C21" s="17" t="s">
        <v>156</v>
      </c>
      <c r="D21" s="17"/>
      <c r="E21" s="17" t="s">
        <v>185</v>
      </c>
      <c r="F21" s="68" t="s">
        <v>17</v>
      </c>
      <c r="G21" s="69" t="s">
        <v>166</v>
      </c>
      <c r="H21" s="70" t="s">
        <v>181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35.25" customHeight="1">
      <c r="A22" s="67">
        <v>16</v>
      </c>
      <c r="B22" s="68" t="s">
        <v>10</v>
      </c>
      <c r="C22" s="17" t="s">
        <v>157</v>
      </c>
      <c r="D22" s="17"/>
      <c r="E22" s="17" t="s">
        <v>186</v>
      </c>
      <c r="F22" s="68" t="s">
        <v>27</v>
      </c>
      <c r="G22" s="69" t="s">
        <v>166</v>
      </c>
      <c r="H22" s="70" t="s">
        <v>187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35.25" customHeight="1">
      <c r="A23" s="67">
        <v>17</v>
      </c>
      <c r="B23" s="68" t="s">
        <v>10</v>
      </c>
      <c r="C23" s="17" t="s">
        <v>158</v>
      </c>
      <c r="D23" s="17"/>
      <c r="E23" s="17" t="s">
        <v>188</v>
      </c>
      <c r="F23" s="68" t="s">
        <v>189</v>
      </c>
      <c r="G23" s="69" t="s">
        <v>166</v>
      </c>
      <c r="H23" s="70" t="s">
        <v>187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35.25" customHeight="1">
      <c r="A24" s="67">
        <v>18</v>
      </c>
      <c r="B24" s="68" t="s">
        <v>10</v>
      </c>
      <c r="C24" s="17" t="s">
        <v>159</v>
      </c>
      <c r="D24" s="17"/>
      <c r="E24" s="17" t="s">
        <v>190</v>
      </c>
      <c r="F24" s="68" t="s">
        <v>16</v>
      </c>
      <c r="G24" s="69" t="s">
        <v>166</v>
      </c>
      <c r="H24" s="70" t="s">
        <v>187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35.25" customHeight="1">
      <c r="A25" s="67">
        <v>19</v>
      </c>
      <c r="B25" s="68" t="s">
        <v>10</v>
      </c>
      <c r="C25" s="17" t="s">
        <v>160</v>
      </c>
      <c r="D25" s="17"/>
      <c r="E25" s="17" t="s">
        <v>191</v>
      </c>
      <c r="F25" s="68" t="s">
        <v>16</v>
      </c>
      <c r="G25" s="69" t="s">
        <v>166</v>
      </c>
      <c r="H25" s="70" t="s">
        <v>192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35.25" customHeight="1">
      <c r="A26" s="67">
        <v>20</v>
      </c>
      <c r="B26" s="68" t="s">
        <v>10</v>
      </c>
      <c r="C26" s="17" t="s">
        <v>161</v>
      </c>
      <c r="D26" s="17"/>
      <c r="E26" s="17" t="s">
        <v>193</v>
      </c>
      <c r="F26" s="68" t="s">
        <v>16</v>
      </c>
      <c r="G26" s="69" t="s">
        <v>166</v>
      </c>
      <c r="H26" s="70" t="s">
        <v>192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35.25" customHeight="1">
      <c r="A27" s="67">
        <v>21</v>
      </c>
      <c r="B27" s="68" t="s">
        <v>10</v>
      </c>
      <c r="C27" s="17" t="s">
        <v>162</v>
      </c>
      <c r="D27" s="17"/>
      <c r="E27" s="17" t="s">
        <v>194</v>
      </c>
      <c r="F27" s="68" t="s">
        <v>16</v>
      </c>
      <c r="G27" s="69" t="s">
        <v>166</v>
      </c>
      <c r="H27" s="70" t="s">
        <v>192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35.25" customHeight="1">
      <c r="A28" s="67">
        <v>22</v>
      </c>
      <c r="B28" s="68" t="s">
        <v>10</v>
      </c>
      <c r="C28" s="17" t="s">
        <v>163</v>
      </c>
      <c r="D28" s="17"/>
      <c r="E28" s="17" t="s">
        <v>195</v>
      </c>
      <c r="F28" s="68" t="s">
        <v>16</v>
      </c>
      <c r="G28" s="69" t="s">
        <v>166</v>
      </c>
      <c r="H28" s="70" t="s">
        <v>192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35.25" customHeight="1" thickBot="1">
      <c r="A29" s="62">
        <v>23</v>
      </c>
      <c r="B29" s="63" t="s">
        <v>10</v>
      </c>
      <c r="C29" s="64" t="s">
        <v>164</v>
      </c>
      <c r="D29" s="64"/>
      <c r="E29" s="64" t="s">
        <v>196</v>
      </c>
      <c r="F29" s="63" t="s">
        <v>16</v>
      </c>
      <c r="G29" s="65" t="s">
        <v>166</v>
      </c>
      <c r="H29" s="66" t="s">
        <v>192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9.5" customHeight="1">
      <c r="A30" s="38"/>
      <c r="B30" s="19" t="str">
        <f>"（注１）ここに記載する内容は、"&amp;H3&amp;"の予定である。"</f>
        <v>（注１）ここに記載する内容は、令和8年5月25日現在の予定である。</v>
      </c>
      <c r="C30" s="20"/>
      <c r="D30" s="21"/>
      <c r="E30" s="22"/>
      <c r="F30" s="23"/>
      <c r="G30" s="22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>
      <c r="A31" s="24"/>
      <c r="B31" s="20"/>
      <c r="C31" s="20" t="s">
        <v>18</v>
      </c>
      <c r="D31" s="21"/>
      <c r="E31" s="22"/>
      <c r="F31" s="23"/>
      <c r="G31" s="22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>
      <c r="A32" s="24"/>
      <c r="B32" s="20"/>
      <c r="C32" s="20" t="s">
        <v>19</v>
      </c>
      <c r="D32" s="21"/>
      <c r="E32" s="22"/>
      <c r="F32" s="23"/>
      <c r="G32" s="22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>
      <c r="A33" s="24"/>
      <c r="B33" s="20"/>
      <c r="C33" s="20" t="s">
        <v>20</v>
      </c>
      <c r="D33" s="21"/>
      <c r="E33" s="22"/>
      <c r="F33" s="23"/>
      <c r="G33" s="22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.5" customHeight="1"/>
    <row r="36" spans="1:23" ht="13.5" customHeight="1"/>
    <row r="37" spans="1:23" ht="13.5" customHeight="1"/>
    <row r="38" spans="1:23" ht="13.5" customHeight="1"/>
    <row r="39" spans="1:23" ht="13.5" customHeight="1"/>
    <row r="40" spans="1:23" ht="13.5" customHeight="1"/>
    <row r="41" spans="1:23" ht="13.5" customHeight="1"/>
    <row r="42" spans="1:23" ht="13.5" customHeight="1"/>
    <row r="43" spans="1:23" ht="13.5" customHeight="1"/>
    <row r="44" spans="1:23" ht="13.5" customHeight="1"/>
    <row r="45" spans="1:23" ht="13.5" customHeight="1"/>
    <row r="46" spans="1:23" ht="13.5" customHeight="1"/>
    <row r="47" spans="1:23" ht="13.5" customHeight="1"/>
    <row r="48" spans="1:2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</sheetData>
  <phoneticPr fontId="7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徳島</vt:lpstr>
      <vt:lpstr>鳴門</vt:lpstr>
      <vt:lpstr>吉野川</vt:lpstr>
      <vt:lpstr>阿南</vt:lpstr>
      <vt:lpstr>那賀</vt:lpstr>
      <vt:lpstr>美波</vt:lpstr>
      <vt:lpstr>美馬</vt:lpstr>
      <vt:lpstr>三好</vt:lpstr>
      <vt:lpstr>営繕課</vt:lpstr>
      <vt:lpstr>阿南!Print_Area</vt:lpstr>
      <vt:lpstr>営繕課!Print_Area</vt:lpstr>
      <vt:lpstr>吉野川!Print_Area</vt:lpstr>
      <vt:lpstr>三好!Print_Area</vt:lpstr>
      <vt:lpstr>徳島!Print_Area</vt:lpstr>
      <vt:lpstr>那賀!Print_Area</vt:lpstr>
      <vt:lpstr>美波!Print_Area</vt:lpstr>
      <vt:lpstr>美馬!Print_Area</vt:lpstr>
      <vt:lpstr>鳴門!Print_Area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nami</cp:lastModifiedBy>
  <cp:lastPrinted>2026-05-28T08:33:32Z</cp:lastPrinted>
  <dcterms:created xsi:type="dcterms:W3CDTF">2013-04-15T01:15:09Z</dcterms:created>
  <dcterms:modified xsi:type="dcterms:W3CDTF">2026-05-28T08:44:56Z</dcterms:modified>
</cp:coreProperties>
</file>