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共有ドライブ\160605800建設管理課_2026\22_事業監理・発注計画\02_発注情報\R0807発注情報\03_立案\作業データ\"/>
    </mc:Choice>
  </mc:AlternateContent>
  <xr:revisionPtr revIDLastSave="0" documentId="13_ncr:1_{94FE890B-D4E5-4A31-9186-C27FF947A9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徳島" sheetId="4" r:id="rId1"/>
    <sheet name="鳴門" sheetId="5" r:id="rId2"/>
    <sheet name="吉野川" sheetId="8" r:id="rId3"/>
    <sheet name="阿南" sheetId="9" r:id="rId4"/>
    <sheet name="那賀" sheetId="12" r:id="rId5"/>
    <sheet name="美波" sheetId="6" r:id="rId6"/>
    <sheet name="美馬" sheetId="7" r:id="rId7"/>
    <sheet name="三好" sheetId="10" r:id="rId8"/>
    <sheet name="都市計画課" sheetId="3" r:id="rId9"/>
    <sheet name="営繕課" sheetId="2" r:id="rId10"/>
  </sheets>
  <definedNames>
    <definedName name="_xlnm.Print_Area" localSheetId="3">阿南!$A$1:$H$19</definedName>
    <definedName name="_xlnm.Print_Area" localSheetId="9">営繕課!$A$1:$H$16</definedName>
    <definedName name="_xlnm.Print_Area" localSheetId="2">吉野川!$A$1:$H$16</definedName>
    <definedName name="_xlnm.Print_Area" localSheetId="7">三好!$A$1:$H$13</definedName>
    <definedName name="_xlnm.Print_Area" localSheetId="8">都市計画課!$A$1:$H$12</definedName>
    <definedName name="_xlnm.Print_Area" localSheetId="0">徳島!$A$1:$H$35</definedName>
    <definedName name="_xlnm.Print_Area" localSheetId="4">那賀!$A$1:$H$13</definedName>
    <definedName name="_xlnm.Print_Area" localSheetId="5">美波!$A$1:$H$15</definedName>
    <definedName name="_xlnm.Print_Area" localSheetId="6">美馬!$A$1:$H$17</definedName>
    <definedName name="_xlnm.Print_Area" localSheetId="1">鳴門!$A$1:$H$18</definedName>
    <definedName name="_xlnm.Print_Titles" localSheetId="3">阿南!$1:$6</definedName>
    <definedName name="_xlnm.Print_Titles" localSheetId="9">営繕課!$1:$6</definedName>
    <definedName name="_xlnm.Print_Titles" localSheetId="2">吉野川!$1:$6</definedName>
    <definedName name="_xlnm.Print_Titles" localSheetId="7">三好!$1:$6</definedName>
    <definedName name="_xlnm.Print_Titles" localSheetId="8">都市計画課!$1:$6</definedName>
    <definedName name="_xlnm.Print_Titles" localSheetId="0">徳島!$1:$6</definedName>
    <definedName name="_xlnm.Print_Titles" localSheetId="4">那賀!$1:$6</definedName>
    <definedName name="_xlnm.Print_Titles" localSheetId="5">美波!$1:$6</definedName>
    <definedName name="_xlnm.Print_Titles" localSheetId="6">美馬!$1:$6</definedName>
    <definedName name="_xlnm.Print_Titles" localSheetId="1">鳴門!$1:$6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iE2+xMp1+srH5WJ0Uql6Vt6P+TT2aRjPAoQpPmBKlAA="/>
    </ext>
  </extLst>
</workbook>
</file>

<file path=xl/calcChain.xml><?xml version="1.0" encoding="utf-8"?>
<calcChain xmlns="http://schemas.openxmlformats.org/spreadsheetml/2006/main">
  <c r="B9" i="12" l="1"/>
  <c r="B9" i="10"/>
  <c r="B15" i="9"/>
  <c r="B12" i="8"/>
  <c r="B13" i="7"/>
  <c r="B11" i="6"/>
  <c r="B14" i="5"/>
  <c r="B31" i="4"/>
  <c r="B8" i="3"/>
  <c r="B12" i="2"/>
</calcChain>
</file>

<file path=xl/sharedStrings.xml><?xml version="1.0" encoding="utf-8"?>
<sst xmlns="http://schemas.openxmlformats.org/spreadsheetml/2006/main" count="598" uniqueCount="242">
  <si>
    <t>様式第１号</t>
  </si>
  <si>
    <t>所属：</t>
  </si>
  <si>
    <t>番号</t>
  </si>
  <si>
    <t>入札・契約方法</t>
  </si>
  <si>
    <t>業務委託名</t>
  </si>
  <si>
    <t>路線名等</t>
  </si>
  <si>
    <t>委託業務箇所</t>
  </si>
  <si>
    <t>履行期間</t>
  </si>
  <si>
    <t>業務種別</t>
  </si>
  <si>
    <t>委託業務概要</t>
  </si>
  <si>
    <t>5ヶ月</t>
  </si>
  <si>
    <t>4ヶ月</t>
  </si>
  <si>
    <t>8ヶ月</t>
  </si>
  <si>
    <t>6ヶ月</t>
  </si>
  <si>
    <t>①実際に発注する業務がこの記載内容と異なる場合がある。</t>
  </si>
  <si>
    <t>②ここに記載されている業務が発注されない場合がある。</t>
  </si>
  <si>
    <t>③ここに記載されていない業務が発注される場合がある。</t>
  </si>
  <si>
    <t>営繕課</t>
  </si>
  <si>
    <t>建築関係</t>
    <rPh sb="0" eb="2">
      <t>ケンチク</t>
    </rPh>
    <rPh sb="2" eb="4">
      <t>カンケイ</t>
    </rPh>
    <phoneticPr fontId="2"/>
  </si>
  <si>
    <t>監理業務　１式</t>
    <rPh sb="0" eb="2">
      <t>カンリ</t>
    </rPh>
    <rPh sb="2" eb="4">
      <t>ギョウム</t>
    </rPh>
    <rPh sb="6" eb="7">
      <t>シキ</t>
    </rPh>
    <phoneticPr fontId="2"/>
  </si>
  <si>
    <t>指名競争入札</t>
    <phoneticPr fontId="7"/>
  </si>
  <si>
    <t>令和8年6月25日現在</t>
    <phoneticPr fontId="7"/>
  </si>
  <si>
    <t>令和８年度　測量、建設コンサルタント業務等　発注情報　（令和８年７月分）</t>
    <phoneticPr fontId="7"/>
  </si>
  <si>
    <t>設備改修設計　１式</t>
  </si>
  <si>
    <t>板野郡
松茂町豊岡</t>
  </si>
  <si>
    <t>徳島市
国府町矢野</t>
  </si>
  <si>
    <t>Ｒ８営繕　城西高等学校神山校　神・神領　造園土木実習棟等改修設計業務</t>
    <phoneticPr fontId="2"/>
  </si>
  <si>
    <t>名西郡
神山町神領</t>
    <rPh sb="0" eb="3">
      <t>ミョウザイグン</t>
    </rPh>
    <rPh sb="4" eb="7">
      <t>カミヤマチョウ</t>
    </rPh>
    <rPh sb="7" eb="9">
      <t>ジンリョウ</t>
    </rPh>
    <phoneticPr fontId="2"/>
  </si>
  <si>
    <t>改修設計　１式</t>
    <phoneticPr fontId="2"/>
  </si>
  <si>
    <t>Ｒ８営繕　国府支援学校　徳・国府　ダイバーシティ棟等改修監理業務</t>
    <rPh sb="25" eb="26">
      <t>トウ</t>
    </rPh>
    <phoneticPr fontId="2"/>
  </si>
  <si>
    <t>Ｒ８営繕　文学書道館　徳・中前川　改修監理業務</t>
    <rPh sb="5" eb="7">
      <t>ブンガク</t>
    </rPh>
    <rPh sb="17" eb="19">
      <t>カイシュウ</t>
    </rPh>
    <phoneticPr fontId="2"/>
  </si>
  <si>
    <t>徳島市
中前川町２丁目</t>
  </si>
  <si>
    <t>徳島市
八万町向寺山</t>
    <rPh sb="0" eb="2">
      <t>トクシマ</t>
    </rPh>
    <rPh sb="2" eb="3">
      <t>シ</t>
    </rPh>
    <rPh sb="4" eb="7">
      <t>ハチマンチョウ</t>
    </rPh>
    <rPh sb="7" eb="8">
      <t>ムケ</t>
    </rPh>
    <rPh sb="8" eb="10">
      <t>テラヤマ</t>
    </rPh>
    <phoneticPr fontId="2"/>
  </si>
  <si>
    <t>Ｒ８営繕　文化の森総合公園　徳・八万　立体駐車場改修設計業務</t>
    <rPh sb="5" eb="7">
      <t>ブンカ</t>
    </rPh>
    <rPh sb="8" eb="9">
      <t>モリ</t>
    </rPh>
    <rPh sb="9" eb="13">
      <t>ソウゴウコウエン</t>
    </rPh>
    <rPh sb="14" eb="15">
      <t>トク</t>
    </rPh>
    <rPh sb="16" eb="18">
      <t>ハチマン</t>
    </rPh>
    <rPh sb="19" eb="24">
      <t>リッタイチュウシャジョウ</t>
    </rPh>
    <rPh sb="24" eb="26">
      <t>カイシュウ</t>
    </rPh>
    <phoneticPr fontId="2"/>
  </si>
  <si>
    <t>Ｒ８営繕　月見ヶ丘海浜公園　松・豊岡　設備改修設計業務</t>
    <phoneticPr fontId="2"/>
  </si>
  <si>
    <t>指名競争入札</t>
    <phoneticPr fontId="15"/>
  </si>
  <si>
    <t>Ｒ８都市　鳴門総合運動公園他　鳴・撫養立岩他　駐車場システム導入計画業務</t>
    <phoneticPr fontId="15"/>
  </si>
  <si>
    <t>鳴門総合運動公園他</t>
    <phoneticPr fontId="15"/>
  </si>
  <si>
    <t>鳴門市
他</t>
    <phoneticPr fontId="15"/>
  </si>
  <si>
    <t>7ヶ月</t>
  </si>
  <si>
    <t>土木コンサル</t>
    <phoneticPr fontId="15"/>
  </si>
  <si>
    <t>駐車場システム導入計画　１式</t>
    <phoneticPr fontId="15"/>
  </si>
  <si>
    <t>都市計画課</t>
    <rPh sb="0" eb="5">
      <t>トシケイカクカ</t>
    </rPh>
    <phoneticPr fontId="7"/>
  </si>
  <si>
    <t>徳島県土整備事務所</t>
  </si>
  <si>
    <t>一般競争入札
（事後審査方式）</t>
    <phoneticPr fontId="15"/>
  </si>
  <si>
    <t>冷田川</t>
    <phoneticPr fontId="15"/>
  </si>
  <si>
    <t>徳島市
八万町川南</t>
    <phoneticPr fontId="15"/>
  </si>
  <si>
    <t>測量</t>
    <phoneticPr fontId="15"/>
  </si>
  <si>
    <t>測量　１式</t>
    <phoneticPr fontId="15"/>
  </si>
  <si>
    <t>飯尾川</t>
    <phoneticPr fontId="15"/>
  </si>
  <si>
    <t>徳島市
国府町芝原字野神</t>
    <phoneticPr fontId="15"/>
  </si>
  <si>
    <t>Ｒ８徳環　住吉万代園瀬橋線　徳・万代他　橋梁詳細設計業務</t>
    <phoneticPr fontId="15"/>
  </si>
  <si>
    <t>住吉万代園瀬橋線</t>
    <phoneticPr fontId="15"/>
  </si>
  <si>
    <t>徳島市
万代町４丁目他</t>
    <phoneticPr fontId="15"/>
  </si>
  <si>
    <t>18ヶ月</t>
  </si>
  <si>
    <t>橋梁詳細設計　１式</t>
    <phoneticPr fontId="15"/>
  </si>
  <si>
    <t>Ｒ８徳環　住吉万代園瀬橋線　徳・福島１～万代　道路詳細設計業務</t>
    <phoneticPr fontId="15"/>
  </si>
  <si>
    <t>徳島市
福島１丁目～万代町４丁目</t>
    <phoneticPr fontId="15"/>
  </si>
  <si>
    <t>道路詳細設計　１式</t>
    <phoneticPr fontId="15"/>
  </si>
  <si>
    <t>Ｒ８徳環　徳島環状線　徳・国府　橋梁修正設計業務</t>
    <phoneticPr fontId="15"/>
  </si>
  <si>
    <t>徳島環状線</t>
    <phoneticPr fontId="15"/>
  </si>
  <si>
    <t>徳島市
国府町</t>
    <phoneticPr fontId="15"/>
  </si>
  <si>
    <t>10ヶ月</t>
  </si>
  <si>
    <t>橋梁修正設計　１式</t>
    <phoneticPr fontId="15"/>
  </si>
  <si>
    <t>道路設計　１式</t>
    <phoneticPr fontId="15"/>
  </si>
  <si>
    <t>Ｒ８徳土　多々羅川　徳・新浜本　排水機場耐震性能照査業務</t>
    <phoneticPr fontId="15"/>
  </si>
  <si>
    <t>多々羅川</t>
    <phoneticPr fontId="15"/>
  </si>
  <si>
    <t>徳島市
新浜本町２丁目</t>
    <phoneticPr fontId="15"/>
  </si>
  <si>
    <t>排水機場耐震性能照査　１式</t>
    <phoneticPr fontId="15"/>
  </si>
  <si>
    <t>Ｒ８徳土　西大堀川　徳・国府　堰設計業務</t>
    <phoneticPr fontId="15"/>
  </si>
  <si>
    <t>西大堀川</t>
    <phoneticPr fontId="15"/>
  </si>
  <si>
    <t>徳島市
国府町日開</t>
    <phoneticPr fontId="15"/>
  </si>
  <si>
    <t>堰設計　１式</t>
    <phoneticPr fontId="15"/>
  </si>
  <si>
    <t>Ｒ８徳土　飯尾川　徳・不動東他　河道計画検討業務</t>
    <phoneticPr fontId="15"/>
  </si>
  <si>
    <t>徳島市
不動東町他</t>
    <phoneticPr fontId="15"/>
  </si>
  <si>
    <t>河道計画検討　１式</t>
    <phoneticPr fontId="15"/>
  </si>
  <si>
    <t>Ｒ８徳土　鮎喰川　徳・不動東他　河道計画検討業務</t>
    <phoneticPr fontId="15"/>
  </si>
  <si>
    <t>鮎喰川</t>
    <phoneticPr fontId="15"/>
  </si>
  <si>
    <t>Ｒ８徳土　徳島小松島港（沖洲外地区他）　徳・東沖洲２他　港湾施設点検調査業務（１）</t>
    <phoneticPr fontId="15"/>
  </si>
  <si>
    <t>徳島小松島港（沖洲外地区他）</t>
    <phoneticPr fontId="15"/>
  </si>
  <si>
    <t>徳島市
東沖洲２丁目（第１分割）</t>
    <phoneticPr fontId="15"/>
  </si>
  <si>
    <t>港湾施設点検診断　１式</t>
    <phoneticPr fontId="15"/>
  </si>
  <si>
    <t>Ｒ８徳土　徳島小松島港（沖洲外地区他）　徳・東沖洲２他　港湾施設点検調査業務（２）</t>
    <phoneticPr fontId="15"/>
  </si>
  <si>
    <t>徳島市
東沖洲２丁目（第２分割）</t>
    <phoneticPr fontId="15"/>
  </si>
  <si>
    <t>Ｒ８徳土　徳島小松島港（沖洲外地区他）　徳・東沖洲２他　港湾施設点検調査業務（３）</t>
    <phoneticPr fontId="15"/>
  </si>
  <si>
    <t>徳島市
東沖洲２丁目（第３分割）</t>
    <phoneticPr fontId="15"/>
  </si>
  <si>
    <t>Ｒ８徳土　徳島小松島港（沖洲外地区他）　徳・東沖洲２他　港湾施設点検調査業務（４）</t>
    <phoneticPr fontId="15"/>
  </si>
  <si>
    <t>徳島市
東沖洲２丁目（第４分割）</t>
    <phoneticPr fontId="15"/>
  </si>
  <si>
    <t>Ｒ８徳土　撫養港他（大桑島地区他）　鳴・撫養他　港湾施設点検調査業務（５）</t>
    <phoneticPr fontId="15"/>
  </si>
  <si>
    <t>鳴門市
撫養町（第５分割）</t>
    <phoneticPr fontId="15"/>
  </si>
  <si>
    <t>Ｒ８徳土　撫養港他（大桑島地区他）　鳴・撫養他　港湾施設点検調査業務（６）</t>
    <phoneticPr fontId="15"/>
  </si>
  <si>
    <t>鳴門市
撫養町（第６分割）</t>
    <phoneticPr fontId="15"/>
  </si>
  <si>
    <t>Ｒ８徳土　徳島小松島港（横須地区）　小・南小松島１　護岸修繕業務</t>
    <phoneticPr fontId="15"/>
  </si>
  <si>
    <t>徳島小松島港（横須地区）</t>
    <phoneticPr fontId="15"/>
  </si>
  <si>
    <t>小松島市
南小松島町１丁目</t>
    <phoneticPr fontId="15"/>
  </si>
  <si>
    <t>護岸修繕設計　１式</t>
    <phoneticPr fontId="15"/>
  </si>
  <si>
    <t>Ｒ８徳土　東部徳島管内　徳・津田海岸他　港湾・海岸工事監督支援業務（１５）</t>
    <phoneticPr fontId="15"/>
  </si>
  <si>
    <t>徳島県土整備事務所管内</t>
    <phoneticPr fontId="15"/>
  </si>
  <si>
    <t>徳島市
津田海岸町他（第１５分割）</t>
    <phoneticPr fontId="15"/>
  </si>
  <si>
    <t>工事監督支援　１式</t>
    <phoneticPr fontId="15"/>
  </si>
  <si>
    <t>Ｒ８徳土　東部徳島（鳴門）管内　松・豊久他　港湾・海岸工事監督支援業務（４）</t>
    <phoneticPr fontId="15"/>
  </si>
  <si>
    <t>徳島県土整備事務所　鳴門支所管内</t>
    <phoneticPr fontId="15"/>
  </si>
  <si>
    <t>板野郡松茂町
豊久他（第４分割）</t>
    <phoneticPr fontId="15"/>
  </si>
  <si>
    <t>Ｒ８徳土　国道４３８号　佐・下　道路設計業務</t>
    <phoneticPr fontId="15"/>
  </si>
  <si>
    <t>一般国道４３８号</t>
    <phoneticPr fontId="15"/>
  </si>
  <si>
    <t>名東郡佐那河内村
下字一ノ瀬</t>
    <phoneticPr fontId="15"/>
  </si>
  <si>
    <t>道路設計１式</t>
    <phoneticPr fontId="15"/>
  </si>
  <si>
    <t>Ｒ８徳土　徳島小松島港（沖洲外地区）　徳・東沖洲１　突堤修繕設計</t>
    <phoneticPr fontId="15"/>
  </si>
  <si>
    <t>徳島小松島港（沖洲外地区）</t>
    <phoneticPr fontId="15"/>
  </si>
  <si>
    <t>徳島市
東沖洲１丁目</t>
    <phoneticPr fontId="15"/>
  </si>
  <si>
    <t>突堤修繕設計　１式</t>
    <phoneticPr fontId="15"/>
  </si>
  <si>
    <t>Ｒ８徳土　飯尾川　徳・国府　河川構造物詳細設計業務</t>
    <phoneticPr fontId="15"/>
  </si>
  <si>
    <t>河川構造物詳細設計　１式</t>
    <phoneticPr fontId="15"/>
  </si>
  <si>
    <t>Ｒ８徳土　本根川地すべり他　神・上分他　地すべり設計業務</t>
    <phoneticPr fontId="15"/>
  </si>
  <si>
    <t>本根川地すべり防止区域他</t>
    <phoneticPr fontId="15"/>
  </si>
  <si>
    <t>名西郡神山町
上分字本根川他</t>
    <phoneticPr fontId="15"/>
  </si>
  <si>
    <t>地すべり対策設計　１式</t>
    <phoneticPr fontId="15"/>
  </si>
  <si>
    <t>補償コンサル</t>
    <phoneticPr fontId="15"/>
  </si>
  <si>
    <t>Ｒ８鳴土　山路急傾斜　鳴・鳴門高島　測量業務</t>
    <phoneticPr fontId="15"/>
  </si>
  <si>
    <t>山路急傾斜地崩壊危険区域</t>
    <phoneticPr fontId="15"/>
  </si>
  <si>
    <t>鳴門市
鳴門町高島</t>
    <phoneticPr fontId="15"/>
  </si>
  <si>
    <t>Ｒ８鳴土　棒杭山急傾斜　鳴・撫養南浜　測量業務</t>
    <phoneticPr fontId="15"/>
  </si>
  <si>
    <t>棒杭山急傾斜地崩壊危険区域</t>
    <phoneticPr fontId="15"/>
  </si>
  <si>
    <t>鳴門市
撫養町南浜</t>
    <phoneticPr fontId="15"/>
  </si>
  <si>
    <t>大代谷</t>
    <phoneticPr fontId="15"/>
  </si>
  <si>
    <t>鳴門市
大津町大代</t>
    <phoneticPr fontId="15"/>
  </si>
  <si>
    <t>路線測量　１式</t>
    <phoneticPr fontId="15"/>
  </si>
  <si>
    <t>Ｒ８鳴土　鳴門ウチノ海総合公園　鳴・鳴門高島　公園施設長寿命化計画更新業務</t>
    <phoneticPr fontId="15"/>
  </si>
  <si>
    <t>鳴門ウチノ海総合公園</t>
    <phoneticPr fontId="15"/>
  </si>
  <si>
    <t>長寿命化計画更新　１式</t>
    <phoneticPr fontId="15"/>
  </si>
  <si>
    <t>Ｒ８鳴土　大代谷　鳴・大津大代　管理用道路設計業務</t>
    <phoneticPr fontId="15"/>
  </si>
  <si>
    <t>管理用道路設計　１式</t>
    <phoneticPr fontId="15"/>
  </si>
  <si>
    <t>Ｒ８鳴土　棒杭山急傾斜　鳴・撫養南浜　急傾斜地崩壊対策設計業務</t>
    <phoneticPr fontId="15"/>
  </si>
  <si>
    <t>Ｒ８鳴土　山路急傾斜　鳴・鳴門高島　急傾斜地崩壊対策設計業務</t>
    <phoneticPr fontId="15"/>
  </si>
  <si>
    <t>急傾斜地崩壊対策設計　１式</t>
    <phoneticPr fontId="15"/>
  </si>
  <si>
    <t>Ｒ８鳴土　大代谷　鳴・大津大代　地質調査業務</t>
    <phoneticPr fontId="15"/>
  </si>
  <si>
    <t>地質調査</t>
    <phoneticPr fontId="15"/>
  </si>
  <si>
    <t>徳島県土整備事務所鳴門支所</t>
  </si>
  <si>
    <t>Ｒ８波土　宍喰（１）急傾斜　海・宍喰浦　測量業務</t>
    <phoneticPr fontId="15"/>
  </si>
  <si>
    <t>宍喰（１）急傾斜地崩壊危険区域</t>
    <phoneticPr fontId="15"/>
  </si>
  <si>
    <t>海部郡海陽町
宍喰浦</t>
    <phoneticPr fontId="15"/>
  </si>
  <si>
    <t>Ｒ８波土　宍喰海岸（宍喰浦）　海・宍喰浦　海岸保全施設詳細設計業務</t>
    <phoneticPr fontId="15"/>
  </si>
  <si>
    <t>宍喰海岸（宍喰浦地区）</t>
    <phoneticPr fontId="15"/>
  </si>
  <si>
    <t>Ｒ８波土　広谷（１）急傾斜　海・四方原　地質調査業務</t>
    <phoneticPr fontId="15"/>
  </si>
  <si>
    <t>広谷（１）急傾斜地崩壊危険区域</t>
    <phoneticPr fontId="15"/>
  </si>
  <si>
    <t>海部郡海陽町
四方原</t>
    <phoneticPr fontId="15"/>
  </si>
  <si>
    <t>地質調査　１式</t>
    <phoneticPr fontId="15"/>
  </si>
  <si>
    <t>美波県土整備事務所</t>
  </si>
  <si>
    <t>美馬県土整備事務所</t>
  </si>
  <si>
    <t>Ｒ８馬土　猿飼谷　美・穴吹猿飼　測量業務</t>
    <phoneticPr fontId="15"/>
  </si>
  <si>
    <t>猿飼谷</t>
    <phoneticPr fontId="15"/>
  </si>
  <si>
    <t>美馬市
穴吹町猿飼</t>
    <phoneticPr fontId="15"/>
  </si>
  <si>
    <t>井坪谷他</t>
    <phoneticPr fontId="15"/>
  </si>
  <si>
    <t>美馬市
脇町東大谷他</t>
    <phoneticPr fontId="15"/>
  </si>
  <si>
    <t>砂防堰堤修繕設計　１式</t>
    <phoneticPr fontId="15"/>
  </si>
  <si>
    <t>Ｒ８馬土　国道４３８号　つ・一宇一宇　道路詳細設計業務</t>
    <phoneticPr fontId="15"/>
  </si>
  <si>
    <t>美馬郡つるぎ町
一宇一宇</t>
    <phoneticPr fontId="15"/>
  </si>
  <si>
    <t>Ｒ８馬土　二戸谷　美・木屋平木中　砂防堰堤修繕設計業務</t>
    <phoneticPr fontId="15"/>
  </si>
  <si>
    <t>二戸谷</t>
    <phoneticPr fontId="15"/>
  </si>
  <si>
    <t>美馬市
木屋平木中</t>
    <phoneticPr fontId="15"/>
  </si>
  <si>
    <t>Ｒ８馬土　井坪谷他　美・脇東大谷他　測量業務</t>
    <phoneticPr fontId="15"/>
  </si>
  <si>
    <t>Ｒ８馬土　国道４３８号　つ・貞光長瀬他　建物等事前調査業務</t>
    <phoneticPr fontId="15"/>
  </si>
  <si>
    <t>美馬郡つるぎ町
貞光長瀬他</t>
    <phoneticPr fontId="15"/>
  </si>
  <si>
    <t>事前調査　１式</t>
    <phoneticPr fontId="15"/>
  </si>
  <si>
    <t>Ｒ８吉土　市場学停車場線他（三ツ島高架橋他）　吉・川島他　橋梁点検業務</t>
    <phoneticPr fontId="15"/>
  </si>
  <si>
    <t>市場学停車場線他</t>
    <phoneticPr fontId="15"/>
  </si>
  <si>
    <t>吉野川市
川島他（三ツ島高架橋他）</t>
    <phoneticPr fontId="15"/>
  </si>
  <si>
    <t>橋梁定期点検　１式</t>
    <phoneticPr fontId="15"/>
  </si>
  <si>
    <t>Ｒ８吉土　飯尾川　石・高原～浦庄　河川構造物設計業務</t>
    <phoneticPr fontId="15"/>
  </si>
  <si>
    <t>河川構造物設計　１式</t>
    <phoneticPr fontId="15"/>
  </si>
  <si>
    <t>Ｒ８吉土　二宮山川線　吉・山川浦山　道路設計業務</t>
    <phoneticPr fontId="15"/>
  </si>
  <si>
    <t>吉野川市
山川町浦山</t>
    <phoneticPr fontId="15"/>
  </si>
  <si>
    <t>Ｒ８吉土　仁賀木山瀬停車場線他　阿波・市場日開谷他　道路補修設計業</t>
    <phoneticPr fontId="15"/>
  </si>
  <si>
    <t>仁賀木山瀬停車場線</t>
    <phoneticPr fontId="15"/>
  </si>
  <si>
    <t>阿波市
市場町日開谷他</t>
    <phoneticPr fontId="15"/>
  </si>
  <si>
    <t>道路構造物設計　１式</t>
    <phoneticPr fontId="15"/>
  </si>
  <si>
    <t>Ｒ８吉土　二宮山川線　吉・山川浦山　地質調査業務</t>
    <phoneticPr fontId="15"/>
  </si>
  <si>
    <t>吉野川県土整備事務所</t>
  </si>
  <si>
    <t>Ｒ８阿土　中島港海岸　阿南・那賀川　港湾施設点検診断業務</t>
    <phoneticPr fontId="15"/>
  </si>
  <si>
    <t>中島港海岸</t>
    <phoneticPr fontId="15"/>
  </si>
  <si>
    <t>阿南市
那賀川町みどり台地先</t>
    <phoneticPr fontId="15"/>
  </si>
  <si>
    <t>Ｒ８阿土　橘港（橘大橋）　阿南・橘　橋梁耐震補強設計業務</t>
    <phoneticPr fontId="15"/>
  </si>
  <si>
    <t>橘港（橘大橋）</t>
    <phoneticPr fontId="15"/>
  </si>
  <si>
    <t>阿南市
橘町西浜</t>
    <phoneticPr fontId="15"/>
  </si>
  <si>
    <t>橋梁耐震補強設計　１式</t>
    <phoneticPr fontId="15"/>
  </si>
  <si>
    <t>Ｒ８阿土　橘港（答島橋）　阿南・津乃峰　橋梁耐震補強設計業務</t>
    <phoneticPr fontId="15"/>
  </si>
  <si>
    <t>橘港（答島橋）</t>
    <phoneticPr fontId="15"/>
  </si>
  <si>
    <t>阿南市
津乃峰町戎山</t>
    <phoneticPr fontId="15"/>
  </si>
  <si>
    <t>Ｒ８阿土　伊島漁港　阿南・伊島　防風フェンス補修設計業務</t>
    <phoneticPr fontId="15"/>
  </si>
  <si>
    <t>伊島漁港</t>
    <phoneticPr fontId="15"/>
  </si>
  <si>
    <t>阿南市
伊島町瀬戸</t>
    <phoneticPr fontId="15"/>
  </si>
  <si>
    <t>防風フェンス補修設計　１式</t>
    <phoneticPr fontId="15"/>
  </si>
  <si>
    <t>Ｒ８阿土　椿泊漁港海岸（高瀬地区）　阿南・椿　護岸補修設計業務</t>
    <phoneticPr fontId="15"/>
  </si>
  <si>
    <t>椿泊漁港海岸</t>
    <phoneticPr fontId="15"/>
  </si>
  <si>
    <t>阿南市
椿町平松東側他</t>
    <phoneticPr fontId="15"/>
  </si>
  <si>
    <t>護岸補修設計　１式</t>
    <phoneticPr fontId="15"/>
  </si>
  <si>
    <t>Ｒ８阿土　大津田川　阿南・長生　環境調査業務</t>
    <phoneticPr fontId="15"/>
  </si>
  <si>
    <t>大津田川</t>
    <phoneticPr fontId="15"/>
  </si>
  <si>
    <t>阿南市
長生町南千足他</t>
    <phoneticPr fontId="15"/>
  </si>
  <si>
    <t>環境調査１式</t>
    <phoneticPr fontId="15"/>
  </si>
  <si>
    <t>Ｒ８阿土　橘港（中浦地区）　阿南・橘　地質調査業務</t>
    <phoneticPr fontId="15"/>
  </si>
  <si>
    <t>橘港（中浦地区）</t>
    <phoneticPr fontId="15"/>
  </si>
  <si>
    <t>阿南県土整備事務所</t>
  </si>
  <si>
    <t>観音寺池田線</t>
    <phoneticPr fontId="15"/>
  </si>
  <si>
    <t>道路修繕設計　１式</t>
    <phoneticPr fontId="15"/>
  </si>
  <si>
    <t>Ｒ８三土　鳴門池田線　東・昼間　建物事前調査業務</t>
    <phoneticPr fontId="15"/>
  </si>
  <si>
    <t>鳴門池田線</t>
    <phoneticPr fontId="15"/>
  </si>
  <si>
    <t>三好郡東みよし町
昼間</t>
    <phoneticPr fontId="15"/>
  </si>
  <si>
    <t>建物事前調査　１式</t>
    <phoneticPr fontId="15"/>
  </si>
  <si>
    <t>三好県土整備事務所</t>
  </si>
  <si>
    <t>Ｒ８徳土　東吉野町北沖洲線　徳・金沢２～北沖洲４　道路設計業務</t>
    <rPh sb="2" eb="3">
      <t>トク</t>
    </rPh>
    <rPh sb="3" eb="4">
      <t>ド</t>
    </rPh>
    <rPh sb="5" eb="6">
      <t>ヒガシ</t>
    </rPh>
    <rPh sb="6" eb="8">
      <t>ヨシノ</t>
    </rPh>
    <rPh sb="8" eb="9">
      <t>マチ</t>
    </rPh>
    <rPh sb="9" eb="10">
      <t>キタ</t>
    </rPh>
    <rPh sb="10" eb="11">
      <t>オキ</t>
    </rPh>
    <rPh sb="11" eb="12">
      <t>シュウ</t>
    </rPh>
    <rPh sb="12" eb="13">
      <t>セン</t>
    </rPh>
    <rPh sb="14" eb="15">
      <t>トク</t>
    </rPh>
    <rPh sb="16" eb="18">
      <t>カナザワ</t>
    </rPh>
    <rPh sb="20" eb="21">
      <t>キタ</t>
    </rPh>
    <rPh sb="21" eb="22">
      <t>オキ</t>
    </rPh>
    <rPh sb="22" eb="23">
      <t>シュウ</t>
    </rPh>
    <rPh sb="25" eb="27">
      <t>ドウロ</t>
    </rPh>
    <rPh sb="27" eb="29">
      <t>セッケイ</t>
    </rPh>
    <rPh sb="29" eb="31">
      <t>ギョウム</t>
    </rPh>
    <phoneticPr fontId="7"/>
  </si>
  <si>
    <t>東吉野町北沖洲線</t>
    <rPh sb="0" eb="1">
      <t>ヒガシ</t>
    </rPh>
    <rPh sb="1" eb="3">
      <t>ヨシノ</t>
    </rPh>
    <rPh sb="3" eb="4">
      <t>マチ</t>
    </rPh>
    <rPh sb="4" eb="5">
      <t>キタ</t>
    </rPh>
    <rPh sb="5" eb="6">
      <t>オキ</t>
    </rPh>
    <rPh sb="6" eb="7">
      <t>シュウ</t>
    </rPh>
    <rPh sb="7" eb="8">
      <t>セン</t>
    </rPh>
    <phoneticPr fontId="7"/>
  </si>
  <si>
    <t>徳島市金沢２丁目～北沖洲４丁目</t>
    <rPh sb="0" eb="3">
      <t>トクシマシ</t>
    </rPh>
    <phoneticPr fontId="7"/>
  </si>
  <si>
    <t>6ヶ月</t>
    <phoneticPr fontId="7"/>
  </si>
  <si>
    <t>取付道路設計　１式</t>
    <rPh sb="0" eb="2">
      <t>トリツケ</t>
    </rPh>
    <rPh sb="2" eb="4">
      <t>ドウロ</t>
    </rPh>
    <rPh sb="4" eb="6">
      <t>セッケイ</t>
    </rPh>
    <rPh sb="8" eb="9">
      <t>シキ</t>
    </rPh>
    <phoneticPr fontId="7"/>
  </si>
  <si>
    <t>Ｒ８徳土　新町川（佐古川樋門）　徳・西船場　樋門耐震補強設計業務</t>
    <rPh sb="2" eb="4">
      <t>トクド</t>
    </rPh>
    <rPh sb="5" eb="8">
      <t>シンマチガワ</t>
    </rPh>
    <rPh sb="16" eb="17">
      <t>トク</t>
    </rPh>
    <rPh sb="18" eb="21">
      <t>ニシセンバ</t>
    </rPh>
    <rPh sb="22" eb="23">
      <t>ヒ</t>
    </rPh>
    <rPh sb="23" eb="24">
      <t>モン</t>
    </rPh>
    <rPh sb="24" eb="26">
      <t>タイシン</t>
    </rPh>
    <rPh sb="26" eb="28">
      <t>ホキョウ</t>
    </rPh>
    <rPh sb="28" eb="30">
      <t>セッケイ</t>
    </rPh>
    <rPh sb="30" eb="32">
      <t>ギョウム</t>
    </rPh>
    <phoneticPr fontId="7"/>
  </si>
  <si>
    <t>新町川</t>
    <rPh sb="0" eb="3">
      <t>シンマチガワ</t>
    </rPh>
    <phoneticPr fontId="7"/>
  </si>
  <si>
    <t>徳島市西船場町五丁目（佐古川樋門）</t>
    <rPh sb="0" eb="3">
      <t>トクシマシ</t>
    </rPh>
    <phoneticPr fontId="7"/>
  </si>
  <si>
    <t>7ヶ月</t>
    <phoneticPr fontId="7"/>
  </si>
  <si>
    <t>樋門耐震補強設計　１式</t>
    <rPh sb="0" eb="8">
      <t>ヒモンタイシンホキョウセッケイ</t>
    </rPh>
    <rPh sb="10" eb="11">
      <t>シキ</t>
    </rPh>
    <phoneticPr fontId="7"/>
  </si>
  <si>
    <t>Ｒ８阿土　蒲生田福井線（加茂前２工区）　阿南・椿　道路詳細設計業務</t>
    <rPh sb="5" eb="11">
      <t>ガモウダフクイセン</t>
    </rPh>
    <rPh sb="12" eb="15">
      <t>カモマエ</t>
    </rPh>
    <rPh sb="16" eb="18">
      <t>コウク</t>
    </rPh>
    <rPh sb="23" eb="24">
      <t>ツバキ</t>
    </rPh>
    <rPh sb="25" eb="27">
      <t>ドウロ</t>
    </rPh>
    <rPh sb="27" eb="29">
      <t>ショウサイ</t>
    </rPh>
    <rPh sb="29" eb="31">
      <t>セッケイ</t>
    </rPh>
    <rPh sb="31" eb="33">
      <t>ギョウム</t>
    </rPh>
    <phoneticPr fontId="15"/>
  </si>
  <si>
    <t>蒲生田福井線</t>
    <rPh sb="0" eb="6">
      <t>ガモウダフクイセン</t>
    </rPh>
    <phoneticPr fontId="15"/>
  </si>
  <si>
    <t>阿南市
椿町加茂前</t>
    <rPh sb="4" eb="6">
      <t>ツバキチョウ</t>
    </rPh>
    <rPh sb="6" eb="9">
      <t>カモマエ</t>
    </rPh>
    <phoneticPr fontId="15"/>
  </si>
  <si>
    <t>道路詳細設計　１式</t>
    <rPh sb="0" eb="6">
      <t>ドウロショウサイセッケイ</t>
    </rPh>
    <rPh sb="8" eb="9">
      <t>シキ</t>
    </rPh>
    <phoneticPr fontId="15"/>
  </si>
  <si>
    <t>Ｒ８那土　国道１９３号　那賀・海川　測量業務</t>
    <phoneticPr fontId="15"/>
  </si>
  <si>
    <t>一般国道１９３号</t>
    <phoneticPr fontId="15"/>
  </si>
  <si>
    <t>那賀郡那賀町
海川</t>
    <phoneticPr fontId="15"/>
  </si>
  <si>
    <t>Ｒ８那土　国道１９３号　那賀・海川　道路詳細設計業務</t>
    <phoneticPr fontId="15"/>
  </si>
  <si>
    <t>阿南県土整備事務所那賀支所</t>
  </si>
  <si>
    <t>Ｒ８徳環　徳島環状線　徳・国府他　道路設計業務</t>
    <rPh sb="15" eb="16">
      <t>ホカ</t>
    </rPh>
    <phoneticPr fontId="15"/>
  </si>
  <si>
    <t>徳島市
国府町他</t>
    <rPh sb="7" eb="8">
      <t>ホカ</t>
    </rPh>
    <phoneticPr fontId="15"/>
  </si>
  <si>
    <t>Ｒ８徳土　冷田川　徳・八万　測量業務</t>
    <phoneticPr fontId="15"/>
  </si>
  <si>
    <t>急傾斜地崩壊対策設計　１式</t>
    <rPh sb="3" eb="4">
      <t>チ</t>
    </rPh>
    <rPh sb="4" eb="6">
      <t>ホウカイ</t>
    </rPh>
    <rPh sb="6" eb="8">
      <t>タイサク</t>
    </rPh>
    <phoneticPr fontId="15"/>
  </si>
  <si>
    <t>地質調査　１式</t>
    <rPh sb="0" eb="2">
      <t>チシツ</t>
    </rPh>
    <rPh sb="2" eb="4">
      <t>チョウサ</t>
    </rPh>
    <phoneticPr fontId="15"/>
  </si>
  <si>
    <t>二宮山川線</t>
    <phoneticPr fontId="15"/>
  </si>
  <si>
    <t>名西郡石井町
高原～浦庄</t>
    <phoneticPr fontId="15"/>
  </si>
  <si>
    <t>海岸保全施設詳細設計　１式</t>
    <rPh sb="12" eb="13">
      <t>シキ</t>
    </rPh>
    <phoneticPr fontId="15"/>
  </si>
  <si>
    <t>Ｒ８波土　宍喰（１）急傾斜　海・宍喰浦　急傾斜地崩壊対策詳細設計業務</t>
    <rPh sb="20" eb="24">
      <t>キュウケイシャチ</t>
    </rPh>
    <rPh sb="24" eb="26">
      <t>ホウカイ</t>
    </rPh>
    <rPh sb="26" eb="28">
      <t>タイサク</t>
    </rPh>
    <rPh sb="28" eb="30">
      <t>ショウサイ</t>
    </rPh>
    <phoneticPr fontId="15"/>
  </si>
  <si>
    <t>急傾斜地崩壊対策詳細設計　１式</t>
    <rPh sb="4" eb="6">
      <t>ホウカイ</t>
    </rPh>
    <rPh sb="6" eb="8">
      <t>タイサク</t>
    </rPh>
    <phoneticPr fontId="15"/>
  </si>
  <si>
    <t>Ｒ８馬土　井坪谷他　美・脇東大谷他　砂防堰堤修繕設計業務</t>
    <rPh sb="22" eb="24">
      <t>シュウゼン</t>
    </rPh>
    <phoneticPr fontId="15"/>
  </si>
  <si>
    <t>Ｒ８三土　観音寺池田線　三・池田サラダ他　道路修繕設計業務</t>
    <phoneticPr fontId="7"/>
  </si>
  <si>
    <t>三好市
池田町サラダ他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</si>
</sst>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ヶ月&quot;"/>
    <numFmt numFmtId="177" formatCode="#&quot;ヶ月&quot;"/>
  </numFmts>
  <fonts count="18">
    <font>
      <sz val="11"/>
      <color rgb="FF000000"/>
      <name val="MS PGothic"/>
      <scheme val="minor"/>
    </font>
    <font>
      <sz val="11"/>
      <color theme="1"/>
      <name val="MS PGothic"/>
      <family val="3"/>
      <charset val="128"/>
    </font>
    <font>
      <b/>
      <sz val="18"/>
      <color theme="1"/>
      <name val="MS PGothic"/>
      <family val="3"/>
      <charset val="128"/>
    </font>
    <font>
      <sz val="16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sz val="9"/>
      <color theme="1"/>
      <name val="MS PGothic"/>
      <family val="3"/>
      <charset val="128"/>
    </font>
    <font>
      <sz val="7"/>
      <color theme="1"/>
      <name val="MS PGothic"/>
      <family val="3"/>
      <charset val="128"/>
    </font>
    <font>
      <sz val="6"/>
      <name val="MS PGothic"/>
      <family val="3"/>
      <charset val="128"/>
      <scheme val="minor"/>
    </font>
    <font>
      <sz val="8"/>
      <name val="ＭＳ ゴシック"/>
      <family val="3"/>
      <charset val="128"/>
    </font>
    <font>
      <sz val="9"/>
      <name val="MS PGothic"/>
      <family val="3"/>
      <charset val="128"/>
      <scheme val="minor"/>
    </font>
    <font>
      <sz val="9"/>
      <name val="MS PGothic"/>
      <family val="3"/>
      <charset val="128"/>
      <scheme val="major"/>
    </font>
    <font>
      <sz val="7.5"/>
      <color theme="1"/>
      <name val="MS PGothic"/>
      <family val="3"/>
      <charset val="128"/>
    </font>
    <font>
      <sz val="11"/>
      <color theme="1"/>
      <name val="MS Gothic"/>
      <family val="3"/>
      <charset val="128"/>
    </font>
    <font>
      <sz val="11"/>
      <color theme="1"/>
      <name val="MS Gothic"/>
      <family val="3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MS PGothic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16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shrinkToFit="1"/>
    </xf>
    <xf numFmtId="0" fontId="1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shrinkToFi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6" fontId="9" fillId="0" borderId="7" xfId="1" applyNumberFormat="1" applyFont="1" applyBorder="1" applyAlignment="1">
      <alignment horizontal="center" vertical="center" wrapText="1"/>
    </xf>
    <xf numFmtId="0" fontId="10" fillId="0" borderId="7" xfId="1" applyFont="1" applyBorder="1" applyAlignment="1">
      <alignment vertical="center" wrapText="1"/>
    </xf>
    <xf numFmtId="0" fontId="9" fillId="0" borderId="8" xfId="1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shrinkToFit="1"/>
    </xf>
    <xf numFmtId="177" fontId="5" fillId="0" borderId="5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0" xfId="0" applyFont="1"/>
    <xf numFmtId="49" fontId="12" fillId="0" borderId="0" xfId="0" applyNumberFormat="1" applyFont="1" applyAlignment="1">
      <alignment horizontal="left"/>
    </xf>
    <xf numFmtId="0" fontId="13" fillId="0" borderId="0" xfId="0" applyFont="1"/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10" xfId="0" applyFont="1" applyBorder="1" applyAlignment="1">
      <alignment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shrinkToFit="1"/>
    </xf>
    <xf numFmtId="0" fontId="5" fillId="0" borderId="20" xfId="0" applyFont="1" applyBorder="1" applyAlignment="1">
      <alignment horizontal="left" vertical="center" wrapText="1" shrinkToFit="1"/>
    </xf>
    <xf numFmtId="177" fontId="5" fillId="0" borderId="21" xfId="0" applyNumberFormat="1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 shrinkToFit="1"/>
    </xf>
    <xf numFmtId="0" fontId="4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 shrinkToFit="1"/>
    </xf>
    <xf numFmtId="0" fontId="4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6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shrinkToFit="1"/>
    </xf>
    <xf numFmtId="0" fontId="5" fillId="0" borderId="26" xfId="0" applyFont="1" applyBorder="1" applyAlignment="1">
      <alignment horizontal="left" vertical="center" wrapText="1" shrinkToFit="1"/>
    </xf>
    <xf numFmtId="177" fontId="5" fillId="0" borderId="26" xfId="0" applyNumberFormat="1" applyFont="1" applyBorder="1" applyAlignment="1">
      <alignment horizontal="center" vertical="center" wrapText="1"/>
    </xf>
    <xf numFmtId="0" fontId="5" fillId="0" borderId="27" xfId="0" applyFont="1" applyBorder="1" applyAlignment="1">
      <alignment horizontal="left" vertical="center" shrinkToFit="1"/>
    </xf>
    <xf numFmtId="0" fontId="14" fillId="0" borderId="13" xfId="0" applyFont="1" applyBorder="1" applyAlignment="1">
      <alignment horizontal="left" vertical="center" wrapText="1"/>
    </xf>
    <xf numFmtId="0" fontId="14" fillId="0" borderId="13" xfId="0" applyFont="1" applyBorder="1" applyAlignment="1">
      <alignment vertical="center" wrapText="1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15" xfId="0" applyFont="1" applyBorder="1" applyAlignment="1">
      <alignment vertical="center" wrapText="1"/>
    </xf>
    <xf numFmtId="0" fontId="14" fillId="0" borderId="15" xfId="0" applyFont="1" applyBorder="1" applyAlignment="1">
      <alignment horizontal="center" vertical="center"/>
    </xf>
    <xf numFmtId="0" fontId="14" fillId="0" borderId="29" xfId="0" applyFont="1" applyBorder="1" applyAlignment="1">
      <alignment vertical="center" wrapText="1"/>
    </xf>
    <xf numFmtId="0" fontId="14" fillId="0" borderId="3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vertical="center" wrapText="1"/>
    </xf>
    <xf numFmtId="0" fontId="14" fillId="2" borderId="32" xfId="0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left" vertical="center" wrapText="1"/>
    </xf>
    <xf numFmtId="0" fontId="14" fillId="2" borderId="32" xfId="0" applyFont="1" applyFill="1" applyBorder="1" applyAlignment="1">
      <alignment vertical="center" wrapText="1"/>
    </xf>
    <xf numFmtId="0" fontId="14" fillId="2" borderId="32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vertical="center" wrapText="1"/>
    </xf>
    <xf numFmtId="0" fontId="14" fillId="2" borderId="28" xfId="0" applyFont="1" applyFill="1" applyBorder="1" applyAlignment="1">
      <alignment vertical="center" wrapText="1"/>
    </xf>
    <xf numFmtId="0" fontId="14" fillId="2" borderId="29" xfId="0" applyFont="1" applyFill="1" applyBorder="1" applyAlignment="1">
      <alignment vertical="center" wrapText="1"/>
    </xf>
    <xf numFmtId="0" fontId="14" fillId="2" borderId="15" xfId="0" applyFont="1" applyFill="1" applyBorder="1" applyAlignment="1">
      <alignment vertical="center" wrapText="1"/>
    </xf>
    <xf numFmtId="0" fontId="14" fillId="2" borderId="31" xfId="0" applyFont="1" applyFill="1" applyBorder="1" applyAlignment="1">
      <alignment horizontal="center" vertical="center"/>
    </xf>
    <xf numFmtId="0" fontId="14" fillId="2" borderId="12" xfId="2" applyFont="1" applyFill="1" applyBorder="1" applyAlignment="1">
      <alignment horizontal="center" vertical="center"/>
    </xf>
    <xf numFmtId="0" fontId="14" fillId="2" borderId="13" xfId="2" applyFont="1" applyFill="1" applyBorder="1" applyAlignment="1">
      <alignment horizontal="center" vertical="center" wrapText="1"/>
    </xf>
    <xf numFmtId="0" fontId="14" fillId="2" borderId="13" xfId="2" applyFont="1" applyFill="1" applyBorder="1" applyAlignment="1">
      <alignment horizontal="left" vertical="center" wrapText="1"/>
    </xf>
    <xf numFmtId="0" fontId="14" fillId="2" borderId="13" xfId="2" applyFont="1" applyFill="1" applyBorder="1" applyAlignment="1">
      <alignment vertical="center" wrapText="1"/>
    </xf>
    <xf numFmtId="0" fontId="14" fillId="2" borderId="13" xfId="2" applyFont="1" applyFill="1" applyBorder="1" applyAlignment="1">
      <alignment horizontal="center" vertical="center"/>
    </xf>
    <xf numFmtId="0" fontId="14" fillId="2" borderId="28" xfId="2" applyFont="1" applyFill="1" applyBorder="1" applyAlignment="1">
      <alignment vertical="center" wrapText="1"/>
    </xf>
    <xf numFmtId="0" fontId="14" fillId="2" borderId="14" xfId="2" applyFont="1" applyFill="1" applyBorder="1" applyAlignment="1">
      <alignment horizontal="center" vertical="center"/>
    </xf>
    <xf numFmtId="0" fontId="14" fillId="2" borderId="15" xfId="2" applyFont="1" applyFill="1" applyBorder="1" applyAlignment="1">
      <alignment horizontal="center" vertical="center" wrapText="1"/>
    </xf>
    <xf numFmtId="0" fontId="14" fillId="2" borderId="15" xfId="2" applyFont="1" applyFill="1" applyBorder="1" applyAlignment="1">
      <alignment horizontal="left" vertical="center" wrapText="1"/>
    </xf>
    <xf numFmtId="0" fontId="14" fillId="2" borderId="15" xfId="2" applyFont="1" applyFill="1" applyBorder="1" applyAlignment="1">
      <alignment vertical="center" wrapText="1"/>
    </xf>
    <xf numFmtId="0" fontId="14" fillId="2" borderId="15" xfId="2" applyFont="1" applyFill="1" applyBorder="1" applyAlignment="1">
      <alignment horizontal="center" vertical="center"/>
    </xf>
    <xf numFmtId="0" fontId="14" fillId="2" borderId="29" xfId="2" applyFont="1" applyFill="1" applyBorder="1" applyAlignment="1">
      <alignment vertical="center" wrapText="1"/>
    </xf>
    <xf numFmtId="0" fontId="14" fillId="2" borderId="13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left" vertical="center" wrapText="1"/>
    </xf>
    <xf numFmtId="0" fontId="14" fillId="2" borderId="15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 wrapText="1"/>
    </xf>
    <xf numFmtId="49" fontId="17" fillId="0" borderId="0" xfId="0" applyNumberFormat="1" applyFont="1" applyAlignment="1">
      <alignment horizontal="left"/>
    </xf>
  </cellXfs>
  <cellStyles count="3">
    <cellStyle name="標準" xfId="0" builtinId="0"/>
    <cellStyle name="標準 2" xfId="2" xr:uid="{F4FADB12-7D73-4270-9330-BADC09DDC47B}"/>
    <cellStyle name="標準_KJSJ0741(発注見通し一覧表)" xfId="1" xr:uid="{0241718A-731C-455D-935C-C9243E6239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0BC44-3C72-493B-B2F8-D12E2D4D2713}">
  <dimension ref="A1:W1012"/>
  <sheetViews>
    <sheetView tabSelected="1" view="pageBreakPreview" zoomScaleNormal="100" zoomScaleSheetLayoutView="100" workbookViewId="0">
      <selection activeCell="K7" sqref="K7"/>
    </sheetView>
  </sheetViews>
  <sheetFormatPr defaultColWidth="12.625" defaultRowHeight="15" customHeight="1"/>
  <cols>
    <col min="1" max="1" width="4.625" customWidth="1"/>
    <col min="2" max="2" width="15.625" customWidth="1"/>
    <col min="3" max="3" width="35.625" customWidth="1"/>
    <col min="4" max="4" width="20.625" customWidth="1"/>
    <col min="5" max="5" width="18.625" customWidth="1"/>
    <col min="6" max="6" width="8.625" customWidth="1"/>
    <col min="7" max="7" width="13.625" customWidth="1"/>
    <col min="8" max="8" width="35.625" customWidth="1"/>
    <col min="9" max="23" width="8" customWidth="1"/>
  </cols>
  <sheetData>
    <row r="1" spans="1:23" ht="15" customHeight="1">
      <c r="A1" s="1"/>
      <c r="B1" s="1"/>
      <c r="C1" s="1"/>
      <c r="D1" s="1"/>
      <c r="E1" s="1"/>
      <c r="F1" s="1"/>
      <c r="G1" s="1"/>
      <c r="H1" s="2" t="s">
        <v>0</v>
      </c>
    </row>
    <row r="2" spans="1:23" ht="26.25" customHeight="1">
      <c r="A2" s="1"/>
      <c r="B2" s="3" t="s">
        <v>22</v>
      </c>
      <c r="C2" s="4"/>
      <c r="D2" s="4"/>
      <c r="E2" s="4"/>
      <c r="F2" s="1"/>
      <c r="G2" s="1"/>
      <c r="H2" s="1"/>
    </row>
    <row r="3" spans="1:23" ht="15" customHeight="1">
      <c r="A3" s="1"/>
      <c r="B3" s="1"/>
      <c r="C3" s="1"/>
      <c r="D3" s="1"/>
      <c r="E3" s="1"/>
      <c r="F3" s="1"/>
      <c r="G3" s="1"/>
      <c r="H3" s="25" t="s">
        <v>21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" customHeight="1">
      <c r="A4" s="1"/>
      <c r="B4" s="1"/>
      <c r="C4" s="1"/>
      <c r="D4" s="1"/>
      <c r="E4" s="1"/>
      <c r="F4" s="1"/>
      <c r="G4" s="2" t="s">
        <v>1</v>
      </c>
      <c r="H4" s="26" t="s">
        <v>43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.75" customHeight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7" customHeight="1" thickBot="1">
      <c r="A6" s="6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8" t="s">
        <v>9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35.25" customHeight="1">
      <c r="A7" s="33">
        <v>1</v>
      </c>
      <c r="B7" s="34" t="s">
        <v>35</v>
      </c>
      <c r="C7" s="80" t="s">
        <v>231</v>
      </c>
      <c r="D7" s="81" t="s">
        <v>45</v>
      </c>
      <c r="E7" s="81" t="s">
        <v>46</v>
      </c>
      <c r="F7" s="58" t="s">
        <v>11</v>
      </c>
      <c r="G7" s="34" t="s">
        <v>47</v>
      </c>
      <c r="H7" s="59" t="s">
        <v>48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35.25" customHeight="1">
      <c r="A8" s="33">
        <v>2</v>
      </c>
      <c r="B8" s="34" t="s">
        <v>44</v>
      </c>
      <c r="C8" s="80" t="s">
        <v>51</v>
      </c>
      <c r="D8" s="81" t="s">
        <v>52</v>
      </c>
      <c r="E8" s="81" t="s">
        <v>53</v>
      </c>
      <c r="F8" s="58" t="s">
        <v>54</v>
      </c>
      <c r="G8" s="34" t="s">
        <v>40</v>
      </c>
      <c r="H8" s="59" t="s">
        <v>55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ht="35.25" customHeight="1">
      <c r="A9" s="33">
        <v>3</v>
      </c>
      <c r="B9" s="34" t="s">
        <v>44</v>
      </c>
      <c r="C9" s="80" t="s">
        <v>56</v>
      </c>
      <c r="D9" s="81" t="s">
        <v>52</v>
      </c>
      <c r="E9" s="81" t="s">
        <v>57</v>
      </c>
      <c r="F9" s="58" t="s">
        <v>54</v>
      </c>
      <c r="G9" s="34" t="s">
        <v>40</v>
      </c>
      <c r="H9" s="59" t="s">
        <v>58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35.25" customHeight="1">
      <c r="A10" s="33">
        <v>4</v>
      </c>
      <c r="B10" s="34" t="s">
        <v>44</v>
      </c>
      <c r="C10" s="80" t="s">
        <v>59</v>
      </c>
      <c r="D10" s="81" t="s">
        <v>60</v>
      </c>
      <c r="E10" s="81" t="s">
        <v>61</v>
      </c>
      <c r="F10" s="58" t="s">
        <v>62</v>
      </c>
      <c r="G10" s="34" t="s">
        <v>40</v>
      </c>
      <c r="H10" s="59" t="s">
        <v>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ht="35.25" customHeight="1">
      <c r="A11" s="33">
        <v>5</v>
      </c>
      <c r="B11" s="34" t="s">
        <v>44</v>
      </c>
      <c r="C11" s="80" t="s">
        <v>229</v>
      </c>
      <c r="D11" s="81" t="s">
        <v>60</v>
      </c>
      <c r="E11" s="81" t="s">
        <v>230</v>
      </c>
      <c r="F11" s="58" t="s">
        <v>62</v>
      </c>
      <c r="G11" s="34" t="s">
        <v>40</v>
      </c>
      <c r="H11" s="59" t="s">
        <v>64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35.25" customHeight="1">
      <c r="A12" s="33">
        <v>6</v>
      </c>
      <c r="B12" s="34" t="s">
        <v>35</v>
      </c>
      <c r="C12" s="56" t="s">
        <v>65</v>
      </c>
      <c r="D12" s="57" t="s">
        <v>66</v>
      </c>
      <c r="E12" s="57" t="s">
        <v>67</v>
      </c>
      <c r="F12" s="58" t="s">
        <v>12</v>
      </c>
      <c r="G12" s="34" t="s">
        <v>40</v>
      </c>
      <c r="H12" s="59" t="s">
        <v>68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ht="35.25" customHeight="1">
      <c r="A13" s="33">
        <v>7</v>
      </c>
      <c r="B13" s="34" t="s">
        <v>35</v>
      </c>
      <c r="C13" s="56" t="s">
        <v>69</v>
      </c>
      <c r="D13" s="57" t="s">
        <v>70</v>
      </c>
      <c r="E13" s="57" t="s">
        <v>71</v>
      </c>
      <c r="F13" s="58" t="s">
        <v>13</v>
      </c>
      <c r="G13" s="34" t="s">
        <v>40</v>
      </c>
      <c r="H13" s="59" t="s">
        <v>72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35.25" customHeight="1">
      <c r="A14" s="33">
        <v>8</v>
      </c>
      <c r="B14" s="34" t="s">
        <v>35</v>
      </c>
      <c r="C14" s="56" t="s">
        <v>73</v>
      </c>
      <c r="D14" s="57" t="s">
        <v>49</v>
      </c>
      <c r="E14" s="57" t="s">
        <v>74</v>
      </c>
      <c r="F14" s="58" t="s">
        <v>13</v>
      </c>
      <c r="G14" s="34" t="s">
        <v>40</v>
      </c>
      <c r="H14" s="59" t="s">
        <v>75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ht="35.25" customHeight="1">
      <c r="A15" s="33">
        <v>9</v>
      </c>
      <c r="B15" s="34" t="s">
        <v>35</v>
      </c>
      <c r="C15" s="56" t="s">
        <v>76</v>
      </c>
      <c r="D15" s="57" t="s">
        <v>77</v>
      </c>
      <c r="E15" s="57" t="s">
        <v>74</v>
      </c>
      <c r="F15" s="58" t="s">
        <v>13</v>
      </c>
      <c r="G15" s="34" t="s">
        <v>40</v>
      </c>
      <c r="H15" s="59" t="s">
        <v>75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35.25" customHeight="1">
      <c r="A16" s="33">
        <v>10</v>
      </c>
      <c r="B16" s="34" t="s">
        <v>35</v>
      </c>
      <c r="C16" s="56" t="s">
        <v>78</v>
      </c>
      <c r="D16" s="57" t="s">
        <v>79</v>
      </c>
      <c r="E16" s="57" t="s">
        <v>80</v>
      </c>
      <c r="F16" s="58" t="s">
        <v>39</v>
      </c>
      <c r="G16" s="34" t="s">
        <v>40</v>
      </c>
      <c r="H16" s="59" t="s">
        <v>81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ht="35.25" customHeight="1">
      <c r="A17" s="33">
        <v>11</v>
      </c>
      <c r="B17" s="34" t="s">
        <v>35</v>
      </c>
      <c r="C17" s="56" t="s">
        <v>82</v>
      </c>
      <c r="D17" s="57" t="s">
        <v>79</v>
      </c>
      <c r="E17" s="57" t="s">
        <v>83</v>
      </c>
      <c r="F17" s="58" t="s">
        <v>39</v>
      </c>
      <c r="G17" s="34" t="s">
        <v>40</v>
      </c>
      <c r="H17" s="59" t="s">
        <v>81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35.25" customHeight="1">
      <c r="A18" s="33">
        <v>12</v>
      </c>
      <c r="B18" s="34" t="s">
        <v>35</v>
      </c>
      <c r="C18" s="56" t="s">
        <v>84</v>
      </c>
      <c r="D18" s="57" t="s">
        <v>79</v>
      </c>
      <c r="E18" s="57" t="s">
        <v>85</v>
      </c>
      <c r="F18" s="58" t="s">
        <v>39</v>
      </c>
      <c r="G18" s="34" t="s">
        <v>40</v>
      </c>
      <c r="H18" s="59" t="s">
        <v>81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pans="1:23" ht="35.25" customHeight="1">
      <c r="A19" s="33">
        <v>13</v>
      </c>
      <c r="B19" s="34" t="s">
        <v>35</v>
      </c>
      <c r="C19" s="56" t="s">
        <v>86</v>
      </c>
      <c r="D19" s="57" t="s">
        <v>79</v>
      </c>
      <c r="E19" s="57" t="s">
        <v>87</v>
      </c>
      <c r="F19" s="58" t="s">
        <v>39</v>
      </c>
      <c r="G19" s="34" t="s">
        <v>40</v>
      </c>
      <c r="H19" s="59" t="s">
        <v>81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35.25" customHeight="1">
      <c r="A20" s="33">
        <v>14</v>
      </c>
      <c r="B20" s="34" t="s">
        <v>35</v>
      </c>
      <c r="C20" s="56" t="s">
        <v>88</v>
      </c>
      <c r="D20" s="57" t="s">
        <v>79</v>
      </c>
      <c r="E20" s="57" t="s">
        <v>89</v>
      </c>
      <c r="F20" s="58" t="s">
        <v>39</v>
      </c>
      <c r="G20" s="34" t="s">
        <v>40</v>
      </c>
      <c r="H20" s="59" t="s">
        <v>81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1:23" ht="35.25" customHeight="1">
      <c r="A21" s="33">
        <v>15</v>
      </c>
      <c r="B21" s="34" t="s">
        <v>35</v>
      </c>
      <c r="C21" s="56" t="s">
        <v>90</v>
      </c>
      <c r="D21" s="57" t="s">
        <v>79</v>
      </c>
      <c r="E21" s="57" t="s">
        <v>91</v>
      </c>
      <c r="F21" s="58" t="s">
        <v>39</v>
      </c>
      <c r="G21" s="34" t="s">
        <v>40</v>
      </c>
      <c r="H21" s="59" t="s">
        <v>81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35.25" customHeight="1">
      <c r="A22" s="33">
        <v>16</v>
      </c>
      <c r="B22" s="34" t="s">
        <v>35</v>
      </c>
      <c r="C22" s="56" t="s">
        <v>92</v>
      </c>
      <c r="D22" s="57" t="s">
        <v>93</v>
      </c>
      <c r="E22" s="57" t="s">
        <v>94</v>
      </c>
      <c r="F22" s="58" t="s">
        <v>10</v>
      </c>
      <c r="G22" s="34" t="s">
        <v>40</v>
      </c>
      <c r="H22" s="59" t="s">
        <v>95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1:23" ht="35.25" customHeight="1">
      <c r="A23" s="33">
        <v>17</v>
      </c>
      <c r="B23" s="34" t="s">
        <v>35</v>
      </c>
      <c r="C23" s="56" t="s">
        <v>96</v>
      </c>
      <c r="D23" s="57" t="s">
        <v>97</v>
      </c>
      <c r="E23" s="57" t="s">
        <v>98</v>
      </c>
      <c r="F23" s="58" t="s">
        <v>13</v>
      </c>
      <c r="G23" s="34" t="s">
        <v>40</v>
      </c>
      <c r="H23" s="59" t="s">
        <v>99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spans="1:23" ht="35.25" customHeight="1">
      <c r="A24" s="33">
        <v>18</v>
      </c>
      <c r="B24" s="34" t="s">
        <v>35</v>
      </c>
      <c r="C24" s="56" t="s">
        <v>100</v>
      </c>
      <c r="D24" s="57" t="s">
        <v>101</v>
      </c>
      <c r="E24" s="57" t="s">
        <v>102</v>
      </c>
      <c r="F24" s="58" t="s">
        <v>13</v>
      </c>
      <c r="G24" s="34" t="s">
        <v>40</v>
      </c>
      <c r="H24" s="59" t="s">
        <v>99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spans="1:23" ht="35.25" customHeight="1">
      <c r="A25" s="33">
        <v>19</v>
      </c>
      <c r="B25" s="34" t="s">
        <v>35</v>
      </c>
      <c r="C25" s="56" t="s">
        <v>103</v>
      </c>
      <c r="D25" s="57" t="s">
        <v>104</v>
      </c>
      <c r="E25" s="57" t="s">
        <v>105</v>
      </c>
      <c r="F25" s="58" t="s">
        <v>39</v>
      </c>
      <c r="G25" s="34" t="s">
        <v>40</v>
      </c>
      <c r="H25" s="59" t="s">
        <v>106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35.25" customHeight="1">
      <c r="A26" s="33">
        <v>20</v>
      </c>
      <c r="B26" s="34" t="s">
        <v>35</v>
      </c>
      <c r="C26" s="56" t="s">
        <v>107</v>
      </c>
      <c r="D26" s="57" t="s">
        <v>108</v>
      </c>
      <c r="E26" s="57" t="s">
        <v>109</v>
      </c>
      <c r="F26" s="58" t="s">
        <v>13</v>
      </c>
      <c r="G26" s="34" t="s">
        <v>40</v>
      </c>
      <c r="H26" s="59" t="s">
        <v>110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pans="1:23" ht="35.25" customHeight="1">
      <c r="A27" s="33">
        <v>21</v>
      </c>
      <c r="B27" s="34" t="s">
        <v>35</v>
      </c>
      <c r="C27" s="56" t="s">
        <v>111</v>
      </c>
      <c r="D27" s="57" t="s">
        <v>49</v>
      </c>
      <c r="E27" s="57" t="s">
        <v>50</v>
      </c>
      <c r="F27" s="58" t="s">
        <v>13</v>
      </c>
      <c r="G27" s="34" t="s">
        <v>40</v>
      </c>
      <c r="H27" s="59" t="s">
        <v>112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35.25" customHeight="1">
      <c r="A28" s="33">
        <v>22</v>
      </c>
      <c r="B28" s="34" t="s">
        <v>35</v>
      </c>
      <c r="C28" s="56" t="s">
        <v>113</v>
      </c>
      <c r="D28" s="57" t="s">
        <v>114</v>
      </c>
      <c r="E28" s="57" t="s">
        <v>115</v>
      </c>
      <c r="F28" s="58" t="s">
        <v>13</v>
      </c>
      <c r="G28" s="34" t="s">
        <v>40</v>
      </c>
      <c r="H28" s="59" t="s">
        <v>116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pans="1:23" ht="35.25" customHeight="1">
      <c r="A29" s="33">
        <v>23</v>
      </c>
      <c r="B29" s="70" t="s">
        <v>35</v>
      </c>
      <c r="C29" s="71" t="s">
        <v>210</v>
      </c>
      <c r="D29" s="72" t="s">
        <v>211</v>
      </c>
      <c r="E29" s="72" t="s">
        <v>212</v>
      </c>
      <c r="F29" s="73" t="s">
        <v>213</v>
      </c>
      <c r="G29" s="70" t="s">
        <v>40</v>
      </c>
      <c r="H29" s="74" t="s">
        <v>214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35.25" customHeight="1" thickBot="1">
      <c r="A30" s="33">
        <v>24</v>
      </c>
      <c r="B30" s="75" t="s">
        <v>35</v>
      </c>
      <c r="C30" s="76" t="s">
        <v>215</v>
      </c>
      <c r="D30" s="77" t="s">
        <v>216</v>
      </c>
      <c r="E30" s="77" t="s">
        <v>217</v>
      </c>
      <c r="F30" s="78" t="s">
        <v>218</v>
      </c>
      <c r="G30" s="75" t="s">
        <v>40</v>
      </c>
      <c r="H30" s="79" t="s">
        <v>219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spans="1:23" ht="19.5" customHeight="1">
      <c r="A31" s="13"/>
      <c r="B31" s="23" t="str">
        <f>"（注１）ここに記載する内容は、"&amp;H3&amp;"の予定である。"</f>
        <v>（注１）ここに記載する内容は、令和8年6月25日現在の予定である。</v>
      </c>
      <c r="C31" s="24"/>
      <c r="D31" s="14"/>
      <c r="E31" s="15"/>
      <c r="F31" s="16"/>
      <c r="G31" s="15"/>
      <c r="H31" s="15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9.5" customHeight="1">
      <c r="A32" s="17"/>
      <c r="B32" s="24"/>
      <c r="C32" s="24" t="s">
        <v>14</v>
      </c>
      <c r="D32" s="14"/>
      <c r="E32" s="15"/>
      <c r="F32" s="16"/>
      <c r="G32" s="15"/>
      <c r="H32" s="15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9.5" customHeight="1">
      <c r="A33" s="17"/>
      <c r="B33" s="24"/>
      <c r="C33" s="24" t="s">
        <v>15</v>
      </c>
      <c r="D33" s="14"/>
      <c r="E33" s="15"/>
      <c r="F33" s="16"/>
      <c r="G33" s="15"/>
      <c r="H33" s="15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9.5" customHeight="1">
      <c r="A34" s="17"/>
      <c r="B34" s="24"/>
      <c r="C34" s="24" t="s">
        <v>16</v>
      </c>
      <c r="D34" s="14"/>
      <c r="E34" s="15"/>
      <c r="F34" s="16"/>
      <c r="G34" s="15"/>
      <c r="H34" s="15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7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3.5" customHeight="1"/>
    <row r="37" spans="1:23" ht="13.5" customHeight="1"/>
    <row r="38" spans="1:23" ht="13.5" customHeight="1"/>
    <row r="39" spans="1:23" ht="13.5" customHeight="1"/>
    <row r="40" spans="1:23" ht="13.5" customHeight="1"/>
    <row r="41" spans="1:23" ht="13.5" customHeight="1"/>
    <row r="42" spans="1:23" ht="13.5" customHeight="1"/>
    <row r="43" spans="1:23" ht="13.5" customHeight="1"/>
    <row r="44" spans="1:23" ht="13.5" customHeight="1"/>
    <row r="45" spans="1:23" ht="13.5" customHeight="1"/>
    <row r="46" spans="1:23" ht="13.5" customHeight="1"/>
    <row r="47" spans="1:23" ht="13.5" customHeight="1"/>
    <row r="48" spans="1:23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  <row r="1003" ht="13.5" customHeight="1"/>
    <row r="1004" ht="13.5" customHeight="1"/>
    <row r="1005" ht="13.5" customHeight="1"/>
    <row r="1006" ht="13.5" customHeight="1"/>
    <row r="1007" ht="13.5" customHeight="1"/>
    <row r="1008" ht="13.5" customHeight="1"/>
    <row r="1009" ht="13.5" customHeight="1"/>
    <row r="1010" ht="13.5" customHeight="1"/>
    <row r="1011" ht="13.5" customHeight="1"/>
    <row r="1012" ht="13.5" customHeight="1"/>
  </sheetData>
  <phoneticPr fontId="7"/>
  <printOptions horizontalCentered="1"/>
  <pageMargins left="0.70866141732283472" right="0.70866141732283472" top="0.74803149606299213" bottom="0.74803149606299213" header="0" footer="0"/>
  <pageSetup paperSize="9" scale="6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993"/>
  <sheetViews>
    <sheetView tabSelected="1" view="pageBreakPreview" zoomScaleNormal="100" zoomScaleSheetLayoutView="100" workbookViewId="0">
      <selection activeCell="K7" sqref="K7"/>
    </sheetView>
  </sheetViews>
  <sheetFormatPr defaultColWidth="12.625" defaultRowHeight="15" customHeight="1"/>
  <cols>
    <col min="1" max="1" width="4.625" customWidth="1"/>
    <col min="2" max="2" width="15.625" customWidth="1"/>
    <col min="3" max="3" width="35.625" customWidth="1"/>
    <col min="4" max="4" width="20.625" customWidth="1"/>
    <col min="5" max="5" width="18.625" customWidth="1"/>
    <col min="6" max="6" width="8.625" customWidth="1"/>
    <col min="7" max="7" width="13.625" customWidth="1"/>
    <col min="8" max="8" width="35.625" customWidth="1"/>
    <col min="9" max="22" width="8" customWidth="1"/>
  </cols>
  <sheetData>
    <row r="1" spans="1:22" ht="15" customHeight="1">
      <c r="A1" s="1"/>
      <c r="B1" s="1"/>
      <c r="C1" s="1"/>
      <c r="D1" s="1"/>
      <c r="E1" s="1"/>
      <c r="F1" s="1"/>
      <c r="G1" s="1"/>
      <c r="H1" s="2" t="s">
        <v>0</v>
      </c>
    </row>
    <row r="2" spans="1:22" ht="26.25" customHeight="1">
      <c r="A2" s="1"/>
      <c r="B2" s="3" t="s">
        <v>22</v>
      </c>
      <c r="C2" s="4"/>
      <c r="D2" s="4"/>
      <c r="E2" s="4"/>
      <c r="F2" s="1"/>
      <c r="G2" s="1"/>
      <c r="H2" s="1"/>
    </row>
    <row r="3" spans="1:22" ht="15" customHeight="1">
      <c r="A3" s="1"/>
      <c r="B3" s="1"/>
      <c r="C3" s="1"/>
      <c r="D3" s="1"/>
      <c r="E3" s="1"/>
      <c r="F3" s="1"/>
      <c r="G3" s="1"/>
      <c r="H3" s="103" t="s">
        <v>21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" customHeight="1">
      <c r="A4" s="1"/>
      <c r="B4" s="1"/>
      <c r="C4" s="1"/>
      <c r="D4" s="1"/>
      <c r="E4" s="1"/>
      <c r="F4" s="1"/>
      <c r="G4" s="2" t="s">
        <v>1</v>
      </c>
      <c r="H4" s="1" t="s">
        <v>17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customHeight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27" customHeight="1" thickBot="1">
      <c r="A6" s="37" t="s">
        <v>2</v>
      </c>
      <c r="B6" s="38" t="s">
        <v>3</v>
      </c>
      <c r="C6" s="38" t="s">
        <v>4</v>
      </c>
      <c r="D6" s="38" t="s">
        <v>5</v>
      </c>
      <c r="E6" s="38" t="s">
        <v>6</v>
      </c>
      <c r="F6" s="38" t="s">
        <v>7</v>
      </c>
      <c r="G6" s="38" t="s">
        <v>8</v>
      </c>
      <c r="H6" s="39" t="s">
        <v>9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35.25" customHeight="1">
      <c r="A7" s="40">
        <v>1</v>
      </c>
      <c r="B7" s="41" t="s">
        <v>20</v>
      </c>
      <c r="C7" s="42" t="s">
        <v>33</v>
      </c>
      <c r="D7" s="43"/>
      <c r="E7" s="44" t="s">
        <v>32</v>
      </c>
      <c r="F7" s="45">
        <v>8</v>
      </c>
      <c r="G7" s="43" t="s">
        <v>18</v>
      </c>
      <c r="H7" s="46" t="s">
        <v>28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35.25" customHeight="1">
      <c r="A8" s="47">
        <v>2</v>
      </c>
      <c r="B8" s="10" t="s">
        <v>20</v>
      </c>
      <c r="C8" s="11" t="s">
        <v>26</v>
      </c>
      <c r="D8" s="12"/>
      <c r="E8" s="21" t="s">
        <v>27</v>
      </c>
      <c r="F8" s="22">
        <v>7</v>
      </c>
      <c r="G8" s="12" t="s">
        <v>18</v>
      </c>
      <c r="H8" s="48" t="s">
        <v>28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35.25" customHeight="1">
      <c r="A9" s="47">
        <v>3</v>
      </c>
      <c r="B9" s="10" t="s">
        <v>20</v>
      </c>
      <c r="C9" s="11" t="s">
        <v>34</v>
      </c>
      <c r="D9" s="11"/>
      <c r="E9" s="11" t="s">
        <v>24</v>
      </c>
      <c r="F9" s="18">
        <v>7</v>
      </c>
      <c r="G9" s="19" t="s">
        <v>18</v>
      </c>
      <c r="H9" s="20" t="s">
        <v>23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ht="35.25" customHeight="1">
      <c r="A10" s="47">
        <v>4</v>
      </c>
      <c r="B10" s="10" t="s">
        <v>20</v>
      </c>
      <c r="C10" s="11" t="s">
        <v>29</v>
      </c>
      <c r="D10" s="12"/>
      <c r="E10" s="21" t="s">
        <v>25</v>
      </c>
      <c r="F10" s="22">
        <v>15</v>
      </c>
      <c r="G10" s="12" t="s">
        <v>18</v>
      </c>
      <c r="H10" s="48" t="s">
        <v>19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35.25" customHeight="1" thickBot="1">
      <c r="A11" s="49">
        <v>5</v>
      </c>
      <c r="B11" s="50" t="s">
        <v>20</v>
      </c>
      <c r="C11" s="51" t="s">
        <v>30</v>
      </c>
      <c r="D11" s="52"/>
      <c r="E11" s="53" t="s">
        <v>31</v>
      </c>
      <c r="F11" s="54">
        <v>10</v>
      </c>
      <c r="G11" s="52" t="s">
        <v>18</v>
      </c>
      <c r="H11" s="55" t="s">
        <v>19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9.5" customHeight="1">
      <c r="A12" s="17"/>
      <c r="B12" s="23" t="str">
        <f>"（注１）ここに記載する内容は、"&amp;H3&amp;"の予定である。"</f>
        <v>（注１）ここに記載する内容は、令和8年6月25日現在の予定である。</v>
      </c>
      <c r="C12" s="24"/>
      <c r="D12" s="14"/>
      <c r="E12" s="15"/>
      <c r="F12" s="16"/>
      <c r="G12" s="15"/>
      <c r="H12" s="15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9.5" customHeight="1">
      <c r="A13" s="17"/>
      <c r="B13" s="24"/>
      <c r="C13" s="24" t="s">
        <v>14</v>
      </c>
      <c r="D13" s="14"/>
      <c r="E13" s="15"/>
      <c r="F13" s="16"/>
      <c r="G13" s="15"/>
      <c r="H13" s="15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9.5" customHeight="1">
      <c r="A14" s="17"/>
      <c r="B14" s="24"/>
      <c r="C14" s="24" t="s">
        <v>15</v>
      </c>
      <c r="D14" s="14"/>
      <c r="E14" s="15"/>
      <c r="F14" s="16"/>
      <c r="G14" s="15"/>
      <c r="H14" s="15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9.5" customHeight="1">
      <c r="A15" s="17"/>
      <c r="B15" s="24"/>
      <c r="C15" s="24" t="s">
        <v>16</v>
      </c>
      <c r="D15" s="14"/>
      <c r="E15" s="15"/>
      <c r="F15" s="16"/>
      <c r="G15" s="15"/>
      <c r="H15" s="15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7.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</sheetData>
  <phoneticPr fontId="2"/>
  <printOptions horizontalCentered="1"/>
  <pageMargins left="0.70866141732283472" right="0.70866141732283472" top="0.74803149606299213" bottom="0.74803149606299213" header="0" footer="0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BAABE-46DF-4489-9A1F-E98CC5F2AE1D}">
  <dimension ref="A1:W995"/>
  <sheetViews>
    <sheetView tabSelected="1" view="pageBreakPreview" zoomScaleNormal="100" zoomScaleSheetLayoutView="100" workbookViewId="0">
      <selection activeCell="K7" sqref="K7"/>
    </sheetView>
  </sheetViews>
  <sheetFormatPr defaultColWidth="12.625" defaultRowHeight="15" customHeight="1"/>
  <cols>
    <col min="1" max="1" width="4.625" customWidth="1"/>
    <col min="2" max="2" width="15.625" customWidth="1"/>
    <col min="3" max="3" width="35.625" customWidth="1"/>
    <col min="4" max="4" width="20.625" customWidth="1"/>
    <col min="5" max="5" width="18.625" customWidth="1"/>
    <col min="6" max="6" width="8.625" customWidth="1"/>
    <col min="7" max="7" width="13.625" customWidth="1"/>
    <col min="8" max="8" width="35.625" customWidth="1"/>
    <col min="9" max="23" width="8" customWidth="1"/>
  </cols>
  <sheetData>
    <row r="1" spans="1:23" ht="15" customHeight="1">
      <c r="A1" s="1"/>
      <c r="B1" s="1"/>
      <c r="C1" s="1"/>
      <c r="D1" s="1"/>
      <c r="E1" s="1"/>
      <c r="F1" s="1"/>
      <c r="G1" s="1"/>
      <c r="H1" s="2" t="s">
        <v>0</v>
      </c>
    </row>
    <row r="2" spans="1:23" ht="26.25" customHeight="1">
      <c r="A2" s="1"/>
      <c r="B2" s="3" t="s">
        <v>22</v>
      </c>
      <c r="C2" s="4"/>
      <c r="D2" s="4"/>
      <c r="E2" s="4"/>
      <c r="F2" s="1"/>
      <c r="G2" s="1"/>
      <c r="H2" s="1"/>
    </row>
    <row r="3" spans="1:23" ht="15" customHeight="1">
      <c r="A3" s="1"/>
      <c r="B3" s="1"/>
      <c r="C3" s="1"/>
      <c r="D3" s="1"/>
      <c r="E3" s="1"/>
      <c r="F3" s="1"/>
      <c r="G3" s="1"/>
      <c r="H3" s="25" t="s">
        <v>21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" customHeight="1">
      <c r="A4" s="1"/>
      <c r="B4" s="1"/>
      <c r="C4" s="1"/>
      <c r="D4" s="1"/>
      <c r="E4" s="1"/>
      <c r="F4" s="1"/>
      <c r="G4" s="2" t="s">
        <v>1</v>
      </c>
      <c r="H4" s="26" t="s">
        <v>137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.75" customHeight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7" customHeight="1" thickBot="1">
      <c r="A6" s="6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8" t="s">
        <v>9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35.25" customHeight="1">
      <c r="A7" s="33">
        <v>1</v>
      </c>
      <c r="B7" s="34" t="s">
        <v>35</v>
      </c>
      <c r="C7" s="56" t="s">
        <v>118</v>
      </c>
      <c r="D7" s="57" t="s">
        <v>119</v>
      </c>
      <c r="E7" s="57" t="s">
        <v>120</v>
      </c>
      <c r="F7" s="58" t="s">
        <v>10</v>
      </c>
      <c r="G7" s="34" t="s">
        <v>47</v>
      </c>
      <c r="H7" s="82" t="s">
        <v>48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35.25" customHeight="1">
      <c r="A8" s="33">
        <v>2</v>
      </c>
      <c r="B8" s="34" t="s">
        <v>35</v>
      </c>
      <c r="C8" s="56" t="s">
        <v>121</v>
      </c>
      <c r="D8" s="57" t="s">
        <v>122</v>
      </c>
      <c r="E8" s="57" t="s">
        <v>123</v>
      </c>
      <c r="F8" s="58" t="s">
        <v>10</v>
      </c>
      <c r="G8" s="34" t="s">
        <v>47</v>
      </c>
      <c r="H8" s="82" t="s">
        <v>48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ht="35.25" customHeight="1">
      <c r="A9" s="33">
        <v>4</v>
      </c>
      <c r="B9" s="34" t="s">
        <v>35</v>
      </c>
      <c r="C9" s="56" t="s">
        <v>127</v>
      </c>
      <c r="D9" s="57" t="s">
        <v>128</v>
      </c>
      <c r="E9" s="57" t="s">
        <v>120</v>
      </c>
      <c r="F9" s="58" t="s">
        <v>12</v>
      </c>
      <c r="G9" s="34" t="s">
        <v>40</v>
      </c>
      <c r="H9" s="82" t="s">
        <v>129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35.25" customHeight="1">
      <c r="A10" s="33">
        <v>5</v>
      </c>
      <c r="B10" s="34" t="s">
        <v>35</v>
      </c>
      <c r="C10" s="56" t="s">
        <v>130</v>
      </c>
      <c r="D10" s="57" t="s">
        <v>124</v>
      </c>
      <c r="E10" s="57" t="s">
        <v>125</v>
      </c>
      <c r="F10" s="58" t="s">
        <v>39</v>
      </c>
      <c r="G10" s="34" t="s">
        <v>40</v>
      </c>
      <c r="H10" s="82" t="s">
        <v>131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ht="35.25" customHeight="1">
      <c r="A11" s="33">
        <v>6</v>
      </c>
      <c r="B11" s="34" t="s">
        <v>35</v>
      </c>
      <c r="C11" s="56" t="s">
        <v>132</v>
      </c>
      <c r="D11" s="57" t="s">
        <v>122</v>
      </c>
      <c r="E11" s="57" t="s">
        <v>123</v>
      </c>
      <c r="F11" s="58" t="s">
        <v>39</v>
      </c>
      <c r="G11" s="34" t="s">
        <v>40</v>
      </c>
      <c r="H11" s="82" t="s">
        <v>232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35.25" customHeight="1">
      <c r="A12" s="33">
        <v>7</v>
      </c>
      <c r="B12" s="34" t="s">
        <v>35</v>
      </c>
      <c r="C12" s="56" t="s">
        <v>133</v>
      </c>
      <c r="D12" s="57" t="s">
        <v>119</v>
      </c>
      <c r="E12" s="57" t="s">
        <v>120</v>
      </c>
      <c r="F12" s="58" t="s">
        <v>39</v>
      </c>
      <c r="G12" s="34" t="s">
        <v>40</v>
      </c>
      <c r="H12" s="82" t="s">
        <v>134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ht="35.25" customHeight="1" thickBot="1">
      <c r="A13" s="35">
        <v>8</v>
      </c>
      <c r="B13" s="36" t="s">
        <v>35</v>
      </c>
      <c r="C13" s="60" t="s">
        <v>135</v>
      </c>
      <c r="D13" s="61" t="s">
        <v>124</v>
      </c>
      <c r="E13" s="61" t="s">
        <v>125</v>
      </c>
      <c r="F13" s="62" t="s">
        <v>10</v>
      </c>
      <c r="G13" s="36" t="s">
        <v>136</v>
      </c>
      <c r="H13" s="83" t="s">
        <v>233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9.5" customHeight="1">
      <c r="A14" s="13"/>
      <c r="B14" s="23" t="str">
        <f>"（注１）ここに記載する内容は、"&amp;H3&amp;"の予定である。"</f>
        <v>（注１）ここに記載する内容は、令和8年6月25日現在の予定である。</v>
      </c>
      <c r="C14" s="24"/>
      <c r="D14" s="14"/>
      <c r="E14" s="15"/>
      <c r="F14" s="16"/>
      <c r="G14" s="15"/>
      <c r="H14" s="15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9.5" customHeight="1">
      <c r="A15" s="17"/>
      <c r="B15" s="24"/>
      <c r="C15" s="24" t="s">
        <v>14</v>
      </c>
      <c r="D15" s="14"/>
      <c r="E15" s="15"/>
      <c r="F15" s="16"/>
      <c r="G15" s="15"/>
      <c r="H15" s="15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9.5" customHeight="1">
      <c r="A16" s="17"/>
      <c r="B16" s="24"/>
      <c r="C16" s="24" t="s">
        <v>15</v>
      </c>
      <c r="D16" s="14"/>
      <c r="E16" s="15"/>
      <c r="F16" s="16"/>
      <c r="G16" s="15"/>
      <c r="H16" s="15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9.5" customHeight="1">
      <c r="A17" s="17"/>
      <c r="B17" s="24"/>
      <c r="C17" s="24" t="s">
        <v>16</v>
      </c>
      <c r="D17" s="14"/>
      <c r="E17" s="15"/>
      <c r="F17" s="16"/>
      <c r="G17" s="15"/>
      <c r="H17" s="15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7.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3.5" customHeight="1"/>
    <row r="20" spans="1:23" ht="13.5" customHeight="1"/>
    <row r="21" spans="1:23" ht="13.5" customHeight="1"/>
    <row r="22" spans="1:23" ht="13.5" customHeight="1"/>
    <row r="23" spans="1:23" ht="13.5" customHeight="1"/>
    <row r="24" spans="1:23" ht="13.5" customHeight="1"/>
    <row r="25" spans="1:23" ht="13.5" customHeight="1"/>
    <row r="26" spans="1:23" ht="13.5" customHeight="1"/>
    <row r="27" spans="1:23" ht="13.5" customHeight="1"/>
    <row r="28" spans="1:23" ht="13.5" customHeight="1"/>
    <row r="29" spans="1:23" ht="13.5" customHeight="1"/>
    <row r="30" spans="1:23" ht="13.5" customHeight="1"/>
    <row r="31" spans="1:23" ht="13.5" customHeight="1"/>
    <row r="32" spans="1:23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</sheetData>
  <phoneticPr fontId="7"/>
  <printOptions horizontalCentered="1"/>
  <pageMargins left="0.70866141732283472" right="0.70866141732283472" top="0.74803149606299213" bottom="0.74803149606299213" header="0" footer="0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D7EF1-D436-469A-ACD4-EC2924E24142}">
  <dimension ref="A1:W993"/>
  <sheetViews>
    <sheetView tabSelected="1" view="pageBreakPreview" zoomScaleNormal="100" zoomScaleSheetLayoutView="100" workbookViewId="0">
      <selection activeCell="K7" sqref="K7"/>
    </sheetView>
  </sheetViews>
  <sheetFormatPr defaultColWidth="12.625" defaultRowHeight="15" customHeight="1"/>
  <cols>
    <col min="1" max="1" width="4.625" customWidth="1"/>
    <col min="2" max="2" width="15.625" customWidth="1"/>
    <col min="3" max="3" width="35.625" customWidth="1"/>
    <col min="4" max="4" width="20.625" customWidth="1"/>
    <col min="5" max="5" width="18.625" customWidth="1"/>
    <col min="6" max="6" width="8.625" customWidth="1"/>
    <col min="7" max="7" width="13.625" customWidth="1"/>
    <col min="8" max="8" width="35.625" customWidth="1"/>
    <col min="9" max="23" width="8" customWidth="1"/>
  </cols>
  <sheetData>
    <row r="1" spans="1:23" ht="15" customHeight="1">
      <c r="A1" s="1"/>
      <c r="B1" s="1"/>
      <c r="C1" s="1"/>
      <c r="D1" s="1"/>
      <c r="E1" s="1"/>
      <c r="F1" s="1"/>
      <c r="G1" s="1"/>
      <c r="H1" s="2" t="s">
        <v>0</v>
      </c>
    </row>
    <row r="2" spans="1:23" ht="26.25" customHeight="1">
      <c r="A2" s="1"/>
      <c r="B2" s="3" t="s">
        <v>22</v>
      </c>
      <c r="C2" s="4"/>
      <c r="D2" s="4"/>
      <c r="E2" s="4"/>
      <c r="F2" s="1"/>
      <c r="G2" s="1"/>
      <c r="H2" s="1"/>
    </row>
    <row r="3" spans="1:23" ht="15" customHeight="1">
      <c r="A3" s="1"/>
      <c r="B3" s="1"/>
      <c r="C3" s="1"/>
      <c r="D3" s="1"/>
      <c r="E3" s="1"/>
      <c r="F3" s="1"/>
      <c r="G3" s="1"/>
      <c r="H3" s="25" t="s">
        <v>21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" customHeight="1">
      <c r="A4" s="1"/>
      <c r="B4" s="1"/>
      <c r="C4" s="1"/>
      <c r="D4" s="1"/>
      <c r="E4" s="1"/>
      <c r="F4" s="1"/>
      <c r="G4" s="2" t="s">
        <v>1</v>
      </c>
      <c r="H4" s="26" t="s">
        <v>177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.75" customHeight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7" customHeight="1" thickBot="1">
      <c r="A6" s="6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8" t="s">
        <v>9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35.25" customHeight="1">
      <c r="A7" s="33">
        <v>1</v>
      </c>
      <c r="B7" s="34" t="s">
        <v>35</v>
      </c>
      <c r="C7" s="56" t="s">
        <v>164</v>
      </c>
      <c r="D7" s="57" t="s">
        <v>165</v>
      </c>
      <c r="E7" s="57" t="s">
        <v>166</v>
      </c>
      <c r="F7" s="58" t="s">
        <v>39</v>
      </c>
      <c r="G7" s="34" t="s">
        <v>40</v>
      </c>
      <c r="H7" s="59" t="s">
        <v>167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35.25" customHeight="1">
      <c r="A8" s="33">
        <v>2</v>
      </c>
      <c r="B8" s="34" t="s">
        <v>35</v>
      </c>
      <c r="C8" s="56" t="s">
        <v>168</v>
      </c>
      <c r="D8" s="81" t="s">
        <v>49</v>
      </c>
      <c r="E8" s="81" t="s">
        <v>235</v>
      </c>
      <c r="F8" s="58" t="s">
        <v>39</v>
      </c>
      <c r="G8" s="34" t="s">
        <v>40</v>
      </c>
      <c r="H8" s="59" t="s">
        <v>169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ht="35.25" customHeight="1">
      <c r="A9" s="33">
        <v>3</v>
      </c>
      <c r="B9" s="34" t="s">
        <v>35</v>
      </c>
      <c r="C9" s="56" t="s">
        <v>170</v>
      </c>
      <c r="D9" s="81" t="s">
        <v>234</v>
      </c>
      <c r="E9" s="81" t="s">
        <v>171</v>
      </c>
      <c r="F9" s="58" t="s">
        <v>13</v>
      </c>
      <c r="G9" s="34" t="s">
        <v>40</v>
      </c>
      <c r="H9" s="59" t="s">
        <v>64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35.25" customHeight="1">
      <c r="A10" s="33">
        <v>4</v>
      </c>
      <c r="B10" s="34" t="s">
        <v>35</v>
      </c>
      <c r="C10" s="56" t="s">
        <v>172</v>
      </c>
      <c r="D10" s="81" t="s">
        <v>173</v>
      </c>
      <c r="E10" s="81" t="s">
        <v>174</v>
      </c>
      <c r="F10" s="58" t="s">
        <v>10</v>
      </c>
      <c r="G10" s="34" t="s">
        <v>40</v>
      </c>
      <c r="H10" s="59" t="s">
        <v>175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ht="35.25" customHeight="1" thickBot="1">
      <c r="A11" s="35">
        <v>5</v>
      </c>
      <c r="B11" s="36" t="s">
        <v>35</v>
      </c>
      <c r="C11" s="60" t="s">
        <v>176</v>
      </c>
      <c r="D11" s="84" t="s">
        <v>234</v>
      </c>
      <c r="E11" s="84" t="s">
        <v>171</v>
      </c>
      <c r="F11" s="62" t="s">
        <v>11</v>
      </c>
      <c r="G11" s="36" t="s">
        <v>136</v>
      </c>
      <c r="H11" s="63" t="s">
        <v>146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9.5" customHeight="1">
      <c r="A12" s="13"/>
      <c r="B12" s="23" t="str">
        <f>"（注１）ここに記載する内容は、"&amp;H3&amp;"の予定である。"</f>
        <v>（注１）ここに記載する内容は、令和8年6月25日現在の予定である。</v>
      </c>
      <c r="C12" s="24"/>
      <c r="D12" s="14"/>
      <c r="E12" s="15"/>
      <c r="F12" s="16"/>
      <c r="G12" s="15"/>
      <c r="H12" s="15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9.5" customHeight="1">
      <c r="A13" s="17"/>
      <c r="B13" s="24"/>
      <c r="C13" s="24" t="s">
        <v>14</v>
      </c>
      <c r="D13" s="14"/>
      <c r="E13" s="15"/>
      <c r="F13" s="16"/>
      <c r="G13" s="15"/>
      <c r="H13" s="15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9.5" customHeight="1">
      <c r="A14" s="17"/>
      <c r="B14" s="24"/>
      <c r="C14" s="24" t="s">
        <v>15</v>
      </c>
      <c r="D14" s="14"/>
      <c r="E14" s="15"/>
      <c r="F14" s="16"/>
      <c r="G14" s="15"/>
      <c r="H14" s="15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9.5" customHeight="1">
      <c r="A15" s="17"/>
      <c r="B15" s="24"/>
      <c r="C15" s="24" t="s">
        <v>16</v>
      </c>
      <c r="D15" s="14"/>
      <c r="E15" s="15"/>
      <c r="F15" s="16"/>
      <c r="G15" s="15"/>
      <c r="H15" s="15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7.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</sheetData>
  <phoneticPr fontId="7"/>
  <printOptions horizontalCentered="1"/>
  <pageMargins left="0.70866141732283472" right="0.70866141732283472" top="0.74803149606299213" bottom="0.74803149606299213" header="0" footer="0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9C162-A771-4164-85EE-9530C797BD07}">
  <dimension ref="A1:W996"/>
  <sheetViews>
    <sheetView tabSelected="1" view="pageBreakPreview" zoomScaleNormal="100" zoomScaleSheetLayoutView="100" workbookViewId="0">
      <selection activeCell="K7" sqref="K7"/>
    </sheetView>
  </sheetViews>
  <sheetFormatPr defaultColWidth="12.625" defaultRowHeight="15" customHeight="1"/>
  <cols>
    <col min="1" max="1" width="4.625" customWidth="1"/>
    <col min="2" max="2" width="15.625" customWidth="1"/>
    <col min="3" max="3" width="35.625" customWidth="1"/>
    <col min="4" max="4" width="20.625" customWidth="1"/>
    <col min="5" max="5" width="18.625" customWidth="1"/>
    <col min="6" max="6" width="8.625" customWidth="1"/>
    <col min="7" max="7" width="13.625" customWidth="1"/>
    <col min="8" max="8" width="35.625" customWidth="1"/>
    <col min="9" max="23" width="8" customWidth="1"/>
  </cols>
  <sheetData>
    <row r="1" spans="1:23" ht="15" customHeight="1">
      <c r="A1" s="1"/>
      <c r="B1" s="1"/>
      <c r="C1" s="1"/>
      <c r="D1" s="1"/>
      <c r="E1" s="1"/>
      <c r="F1" s="1"/>
      <c r="G1" s="1"/>
      <c r="H1" s="2" t="s">
        <v>0</v>
      </c>
    </row>
    <row r="2" spans="1:23" ht="26.25" customHeight="1">
      <c r="A2" s="1"/>
      <c r="B2" s="3" t="s">
        <v>22</v>
      </c>
      <c r="C2" s="4"/>
      <c r="D2" s="4"/>
      <c r="E2" s="4"/>
      <c r="F2" s="1"/>
      <c r="G2" s="1"/>
      <c r="H2" s="1"/>
    </row>
    <row r="3" spans="1:23" ht="15" customHeight="1">
      <c r="A3" s="1"/>
      <c r="B3" s="1"/>
      <c r="C3" s="1"/>
      <c r="D3" s="1"/>
      <c r="E3" s="1"/>
      <c r="F3" s="1"/>
      <c r="G3" s="1"/>
      <c r="H3" s="25" t="s">
        <v>21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" customHeight="1">
      <c r="A4" s="1"/>
      <c r="B4" s="1"/>
      <c r="C4" s="1"/>
      <c r="D4" s="1"/>
      <c r="E4" s="1"/>
      <c r="F4" s="1"/>
      <c r="G4" s="2" t="s">
        <v>1</v>
      </c>
      <c r="H4" s="26" t="s">
        <v>202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.75" customHeight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7" customHeight="1" thickBot="1">
      <c r="A6" s="6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8" t="s">
        <v>9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35.25" customHeight="1">
      <c r="A7" s="33">
        <v>1</v>
      </c>
      <c r="B7" s="34" t="s">
        <v>35</v>
      </c>
      <c r="C7" s="56" t="s">
        <v>178</v>
      </c>
      <c r="D7" s="57" t="s">
        <v>179</v>
      </c>
      <c r="E7" s="57" t="s">
        <v>180</v>
      </c>
      <c r="F7" s="58" t="s">
        <v>12</v>
      </c>
      <c r="G7" s="34" t="s">
        <v>40</v>
      </c>
      <c r="H7" s="59" t="s">
        <v>81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35.25" customHeight="1">
      <c r="A8" s="33">
        <v>2</v>
      </c>
      <c r="B8" s="34" t="s">
        <v>35</v>
      </c>
      <c r="C8" s="56" t="s">
        <v>181</v>
      </c>
      <c r="D8" s="57" t="s">
        <v>182</v>
      </c>
      <c r="E8" s="57" t="s">
        <v>183</v>
      </c>
      <c r="F8" s="58" t="s">
        <v>12</v>
      </c>
      <c r="G8" s="34" t="s">
        <v>40</v>
      </c>
      <c r="H8" s="59" t="s">
        <v>184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ht="35.25" customHeight="1">
      <c r="A9" s="33">
        <v>3</v>
      </c>
      <c r="B9" s="34" t="s">
        <v>35</v>
      </c>
      <c r="C9" s="56" t="s">
        <v>185</v>
      </c>
      <c r="D9" s="57" t="s">
        <v>186</v>
      </c>
      <c r="E9" s="57" t="s">
        <v>187</v>
      </c>
      <c r="F9" s="58" t="s">
        <v>12</v>
      </c>
      <c r="G9" s="34" t="s">
        <v>40</v>
      </c>
      <c r="H9" s="59" t="s">
        <v>184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35.25" customHeight="1">
      <c r="A10" s="33">
        <v>4</v>
      </c>
      <c r="B10" s="34" t="s">
        <v>35</v>
      </c>
      <c r="C10" s="56" t="s">
        <v>188</v>
      </c>
      <c r="D10" s="57" t="s">
        <v>189</v>
      </c>
      <c r="E10" s="57" t="s">
        <v>190</v>
      </c>
      <c r="F10" s="58" t="s">
        <v>39</v>
      </c>
      <c r="G10" s="34" t="s">
        <v>40</v>
      </c>
      <c r="H10" s="59" t="s">
        <v>191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ht="35.25" customHeight="1">
      <c r="A11" s="33">
        <v>5</v>
      </c>
      <c r="B11" s="34" t="s">
        <v>35</v>
      </c>
      <c r="C11" s="56" t="s">
        <v>192</v>
      </c>
      <c r="D11" s="57" t="s">
        <v>193</v>
      </c>
      <c r="E11" s="57" t="s">
        <v>194</v>
      </c>
      <c r="F11" s="58" t="s">
        <v>39</v>
      </c>
      <c r="G11" s="34" t="s">
        <v>40</v>
      </c>
      <c r="H11" s="59" t="s">
        <v>195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35.25" customHeight="1">
      <c r="A12" s="33">
        <v>6</v>
      </c>
      <c r="B12" s="34" t="s">
        <v>35</v>
      </c>
      <c r="C12" s="56" t="s">
        <v>196</v>
      </c>
      <c r="D12" s="57" t="s">
        <v>197</v>
      </c>
      <c r="E12" s="57" t="s">
        <v>198</v>
      </c>
      <c r="F12" s="58" t="s">
        <v>62</v>
      </c>
      <c r="G12" s="34" t="s">
        <v>40</v>
      </c>
      <c r="H12" s="59" t="s">
        <v>199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ht="35.25" customHeight="1">
      <c r="A13" s="64">
        <v>7</v>
      </c>
      <c r="B13" s="65" t="s">
        <v>35</v>
      </c>
      <c r="C13" s="66" t="s">
        <v>200</v>
      </c>
      <c r="D13" s="67" t="s">
        <v>201</v>
      </c>
      <c r="E13" s="67" t="s">
        <v>183</v>
      </c>
      <c r="F13" s="68" t="s">
        <v>13</v>
      </c>
      <c r="G13" s="65" t="s">
        <v>136</v>
      </c>
      <c r="H13" s="69" t="s">
        <v>146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35.25" customHeight="1" thickBot="1">
      <c r="A14" s="85">
        <v>8</v>
      </c>
      <c r="B14" s="75" t="s">
        <v>35</v>
      </c>
      <c r="C14" s="76" t="s">
        <v>220</v>
      </c>
      <c r="D14" s="77" t="s">
        <v>221</v>
      </c>
      <c r="E14" s="77" t="s">
        <v>222</v>
      </c>
      <c r="F14" s="78" t="s">
        <v>213</v>
      </c>
      <c r="G14" s="75" t="s">
        <v>40</v>
      </c>
      <c r="H14" s="79" t="s">
        <v>223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ht="19.5" customHeight="1">
      <c r="A15" s="13"/>
      <c r="B15" s="23" t="str">
        <f>"（注１）ここに記載する内容は、"&amp;H3&amp;"の予定である。"</f>
        <v>（注１）ここに記載する内容は、令和8年6月25日現在の予定である。</v>
      </c>
      <c r="C15" s="24"/>
      <c r="D15" s="14"/>
      <c r="E15" s="15"/>
      <c r="F15" s="16"/>
      <c r="G15" s="15"/>
      <c r="H15" s="15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9.5" customHeight="1">
      <c r="A16" s="17"/>
      <c r="B16" s="24"/>
      <c r="C16" s="24" t="s">
        <v>14</v>
      </c>
      <c r="D16" s="14"/>
      <c r="E16" s="15"/>
      <c r="F16" s="16"/>
      <c r="G16" s="15"/>
      <c r="H16" s="15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9.5" customHeight="1">
      <c r="A17" s="17"/>
      <c r="B17" s="24"/>
      <c r="C17" s="24" t="s">
        <v>15</v>
      </c>
      <c r="D17" s="14"/>
      <c r="E17" s="15"/>
      <c r="F17" s="16"/>
      <c r="G17" s="15"/>
      <c r="H17" s="15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9.5" customHeight="1">
      <c r="A18" s="17"/>
      <c r="B18" s="24"/>
      <c r="C18" s="24" t="s">
        <v>16</v>
      </c>
      <c r="D18" s="14"/>
      <c r="E18" s="15"/>
      <c r="F18" s="16"/>
      <c r="G18" s="15"/>
      <c r="H18" s="15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7.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3.5" customHeight="1"/>
    <row r="21" spans="1:23" ht="13.5" customHeight="1"/>
    <row r="22" spans="1:23" ht="13.5" customHeight="1"/>
    <row r="23" spans="1:23" ht="13.5" customHeight="1"/>
    <row r="24" spans="1:23" ht="13.5" customHeight="1"/>
    <row r="25" spans="1:23" ht="13.5" customHeight="1"/>
    <row r="26" spans="1:23" ht="13.5" customHeight="1"/>
    <row r="27" spans="1:23" ht="13.5" customHeight="1"/>
    <row r="28" spans="1:23" ht="13.5" customHeight="1"/>
    <row r="29" spans="1:23" ht="13.5" customHeight="1"/>
    <row r="30" spans="1:23" ht="13.5" customHeight="1"/>
    <row r="31" spans="1:23" ht="13.5" customHeight="1"/>
    <row r="32" spans="1:23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</sheetData>
  <phoneticPr fontId="7"/>
  <printOptions horizontalCentered="1"/>
  <pageMargins left="0.70866141732283472" right="0.70866141732283472" top="0.74803149606299213" bottom="0.74803149606299213" header="0" footer="0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C901E-6B8D-43B4-AE72-95B8AFFBEBA8}">
  <dimension ref="A1:W990"/>
  <sheetViews>
    <sheetView tabSelected="1" view="pageBreakPreview" zoomScaleNormal="100" zoomScaleSheetLayoutView="100" workbookViewId="0">
      <selection activeCell="K7" sqref="K7"/>
    </sheetView>
  </sheetViews>
  <sheetFormatPr defaultColWidth="12.625" defaultRowHeight="15" customHeight="1"/>
  <cols>
    <col min="1" max="1" width="4.625" customWidth="1"/>
    <col min="2" max="2" width="15.625" customWidth="1"/>
    <col min="3" max="3" width="35.625" customWidth="1"/>
    <col min="4" max="4" width="20.625" customWidth="1"/>
    <col min="5" max="5" width="18.625" customWidth="1"/>
    <col min="6" max="6" width="8.625" customWidth="1"/>
    <col min="7" max="7" width="13.625" customWidth="1"/>
    <col min="8" max="8" width="35.625" customWidth="1"/>
    <col min="9" max="23" width="8" customWidth="1"/>
  </cols>
  <sheetData>
    <row r="1" spans="1:23" ht="15" customHeight="1">
      <c r="A1" s="1"/>
      <c r="B1" s="1"/>
      <c r="C1" s="1"/>
      <c r="D1" s="1"/>
      <c r="E1" s="1"/>
      <c r="F1" s="1"/>
      <c r="G1" s="1"/>
      <c r="H1" s="2" t="s">
        <v>0</v>
      </c>
    </row>
    <row r="2" spans="1:23" ht="26.25" customHeight="1">
      <c r="A2" s="1"/>
      <c r="B2" s="3" t="s">
        <v>22</v>
      </c>
      <c r="C2" s="4"/>
      <c r="D2" s="4"/>
      <c r="E2" s="4"/>
      <c r="F2" s="1"/>
      <c r="G2" s="1"/>
      <c r="H2" s="1"/>
    </row>
    <row r="3" spans="1:23" ht="15" customHeight="1">
      <c r="A3" s="1"/>
      <c r="B3" s="1"/>
      <c r="C3" s="1"/>
      <c r="D3" s="1"/>
      <c r="E3" s="1"/>
      <c r="F3" s="1"/>
      <c r="G3" s="1"/>
      <c r="H3" s="25" t="s">
        <v>21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" customHeight="1">
      <c r="A4" s="1"/>
      <c r="B4" s="1"/>
      <c r="C4" s="1"/>
      <c r="D4" s="1"/>
      <c r="E4" s="1"/>
      <c r="F4" s="1"/>
      <c r="G4" s="2" t="s">
        <v>1</v>
      </c>
      <c r="H4" s="26" t="s">
        <v>228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.75" customHeight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7" customHeight="1" thickBot="1">
      <c r="A6" s="6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8" t="s">
        <v>9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35.25" customHeight="1">
      <c r="A7" s="86">
        <v>1</v>
      </c>
      <c r="B7" s="87" t="s">
        <v>35</v>
      </c>
      <c r="C7" s="88" t="s">
        <v>224</v>
      </c>
      <c r="D7" s="89" t="s">
        <v>225</v>
      </c>
      <c r="E7" s="89" t="s">
        <v>226</v>
      </c>
      <c r="F7" s="90" t="s">
        <v>12</v>
      </c>
      <c r="G7" s="87" t="s">
        <v>47</v>
      </c>
      <c r="H7" s="91" t="s">
        <v>126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35.25" customHeight="1" thickBot="1">
      <c r="A8" s="92">
        <v>2</v>
      </c>
      <c r="B8" s="93" t="s">
        <v>35</v>
      </c>
      <c r="C8" s="94" t="s">
        <v>227</v>
      </c>
      <c r="D8" s="95" t="s">
        <v>225</v>
      </c>
      <c r="E8" s="95" t="s">
        <v>226</v>
      </c>
      <c r="F8" s="96" t="s">
        <v>12</v>
      </c>
      <c r="G8" s="93" t="s">
        <v>40</v>
      </c>
      <c r="H8" s="97" t="s">
        <v>58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ht="19.5" customHeight="1">
      <c r="A9" s="13"/>
      <c r="B9" s="23" t="str">
        <f>"（注１）ここに記載する内容は、"&amp;H3&amp;"の予定である。"</f>
        <v>（注１）ここに記載する内容は、令和8年6月25日現在の予定である。</v>
      </c>
      <c r="C9" s="24"/>
      <c r="D9" s="14"/>
      <c r="E9" s="15"/>
      <c r="F9" s="16"/>
      <c r="G9" s="15"/>
      <c r="H9" s="15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9.5" customHeight="1">
      <c r="A10" s="17"/>
      <c r="B10" s="24"/>
      <c r="C10" s="24" t="s">
        <v>14</v>
      </c>
      <c r="D10" s="14"/>
      <c r="E10" s="15"/>
      <c r="F10" s="16"/>
      <c r="G10" s="15"/>
      <c r="H10" s="15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9.5" customHeight="1">
      <c r="A11" s="17"/>
      <c r="B11" s="24"/>
      <c r="C11" s="24" t="s">
        <v>15</v>
      </c>
      <c r="D11" s="14"/>
      <c r="E11" s="15"/>
      <c r="F11" s="16"/>
      <c r="G11" s="15"/>
      <c r="H11" s="15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9.5" customHeight="1">
      <c r="A12" s="17"/>
      <c r="B12" s="24"/>
      <c r="C12" s="24" t="s">
        <v>16</v>
      </c>
      <c r="D12" s="14"/>
      <c r="E12" s="15"/>
      <c r="F12" s="16"/>
      <c r="G12" s="15"/>
      <c r="H12" s="15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7.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3.5" customHeight="1"/>
    <row r="15" spans="1:23" ht="13.5" customHeight="1"/>
    <row r="16" spans="1:23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</sheetData>
  <phoneticPr fontId="7"/>
  <printOptions horizontalCentered="1"/>
  <pageMargins left="0.70866141732283472" right="0.70866141732283472" top="0.74803149606299213" bottom="0.74803149606299213" header="0" footer="0"/>
  <pageSetup paperSize="9" scale="6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D7B47-B1E4-4797-9CEB-9E084FB19ADF}">
  <dimension ref="A1:W992"/>
  <sheetViews>
    <sheetView tabSelected="1" view="pageBreakPreview" zoomScaleNormal="100" zoomScaleSheetLayoutView="100" workbookViewId="0">
      <selection activeCell="K7" sqref="K7"/>
    </sheetView>
  </sheetViews>
  <sheetFormatPr defaultColWidth="12.625" defaultRowHeight="15" customHeight="1"/>
  <cols>
    <col min="1" max="1" width="4.625" customWidth="1"/>
    <col min="2" max="2" width="15.625" customWidth="1"/>
    <col min="3" max="3" width="35.625" customWidth="1"/>
    <col min="4" max="4" width="20.625" customWidth="1"/>
    <col min="5" max="5" width="18.625" customWidth="1"/>
    <col min="6" max="6" width="8.625" customWidth="1"/>
    <col min="7" max="7" width="13.625" customWidth="1"/>
    <col min="8" max="8" width="35.625" customWidth="1"/>
    <col min="9" max="23" width="8" customWidth="1"/>
  </cols>
  <sheetData>
    <row r="1" spans="1:23" ht="15" customHeight="1">
      <c r="A1" s="1"/>
      <c r="B1" s="1"/>
      <c r="C1" s="1"/>
      <c r="D1" s="1"/>
      <c r="E1" s="1"/>
      <c r="F1" s="1"/>
      <c r="G1" s="1"/>
      <c r="H1" s="2" t="s">
        <v>0</v>
      </c>
    </row>
    <row r="2" spans="1:23" ht="26.25" customHeight="1">
      <c r="A2" s="1"/>
      <c r="B2" s="3" t="s">
        <v>22</v>
      </c>
      <c r="C2" s="4"/>
      <c r="D2" s="4"/>
      <c r="E2" s="4"/>
      <c r="F2" s="1"/>
      <c r="G2" s="1"/>
      <c r="H2" s="1"/>
    </row>
    <row r="3" spans="1:23" ht="15" customHeight="1">
      <c r="A3" s="1"/>
      <c r="B3" s="1"/>
      <c r="C3" s="1"/>
      <c r="D3" s="1"/>
      <c r="E3" s="1"/>
      <c r="F3" s="1"/>
      <c r="G3" s="1"/>
      <c r="H3" s="25" t="s">
        <v>21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" customHeight="1">
      <c r="A4" s="1"/>
      <c r="B4" s="1"/>
      <c r="C4" s="1"/>
      <c r="D4" s="1"/>
      <c r="E4" s="1"/>
      <c r="F4" s="1"/>
      <c r="G4" s="2" t="s">
        <v>1</v>
      </c>
      <c r="H4" s="26" t="s">
        <v>147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.75" customHeight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7" customHeight="1" thickBot="1">
      <c r="A6" s="6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8" t="s">
        <v>9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35.25" customHeight="1">
      <c r="A7" s="33">
        <v>1</v>
      </c>
      <c r="B7" s="34" t="s">
        <v>35</v>
      </c>
      <c r="C7" s="80" t="s">
        <v>138</v>
      </c>
      <c r="D7" s="81" t="s">
        <v>139</v>
      </c>
      <c r="E7" s="81" t="s">
        <v>140</v>
      </c>
      <c r="F7" s="98" t="s">
        <v>13</v>
      </c>
      <c r="G7" s="99" t="s">
        <v>47</v>
      </c>
      <c r="H7" s="82" t="s">
        <v>48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35.25" customHeight="1">
      <c r="A8" s="33">
        <v>2</v>
      </c>
      <c r="B8" s="34" t="s">
        <v>35</v>
      </c>
      <c r="C8" s="80" t="s">
        <v>141</v>
      </c>
      <c r="D8" s="81" t="s">
        <v>142</v>
      </c>
      <c r="E8" s="81" t="s">
        <v>140</v>
      </c>
      <c r="F8" s="98" t="s">
        <v>62</v>
      </c>
      <c r="G8" s="99" t="s">
        <v>40</v>
      </c>
      <c r="H8" s="82" t="s">
        <v>236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ht="35.25" customHeight="1">
      <c r="A9" s="33">
        <v>3</v>
      </c>
      <c r="B9" s="34" t="s">
        <v>35</v>
      </c>
      <c r="C9" s="80" t="s">
        <v>237</v>
      </c>
      <c r="D9" s="81" t="s">
        <v>139</v>
      </c>
      <c r="E9" s="81" t="s">
        <v>140</v>
      </c>
      <c r="F9" s="98" t="s">
        <v>62</v>
      </c>
      <c r="G9" s="99" t="s">
        <v>40</v>
      </c>
      <c r="H9" s="82" t="s">
        <v>238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35.25" customHeight="1" thickBot="1">
      <c r="A10" s="35">
        <v>4</v>
      </c>
      <c r="B10" s="36" t="s">
        <v>35</v>
      </c>
      <c r="C10" s="100" t="s">
        <v>143</v>
      </c>
      <c r="D10" s="84" t="s">
        <v>144</v>
      </c>
      <c r="E10" s="84" t="s">
        <v>145</v>
      </c>
      <c r="F10" s="101" t="s">
        <v>10</v>
      </c>
      <c r="G10" s="102" t="s">
        <v>136</v>
      </c>
      <c r="H10" s="83" t="s">
        <v>146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ht="19.5" customHeight="1">
      <c r="A11" s="13"/>
      <c r="B11" s="23" t="str">
        <f>"（注１）ここに記載する内容は、"&amp;H3&amp;"の予定である。"</f>
        <v>（注１）ここに記載する内容は、令和8年6月25日現在の予定である。</v>
      </c>
      <c r="C11" s="24"/>
      <c r="D11" s="14"/>
      <c r="E11" s="15"/>
      <c r="F11" s="16"/>
      <c r="G11" s="15"/>
      <c r="H11" s="15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9.5" customHeight="1">
      <c r="A12" s="17"/>
      <c r="B12" s="24"/>
      <c r="C12" s="24" t="s">
        <v>14</v>
      </c>
      <c r="D12" s="14"/>
      <c r="E12" s="15"/>
      <c r="F12" s="16"/>
      <c r="G12" s="15"/>
      <c r="H12" s="15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9.5" customHeight="1">
      <c r="A13" s="17"/>
      <c r="B13" s="24"/>
      <c r="C13" s="24" t="s">
        <v>15</v>
      </c>
      <c r="D13" s="14"/>
      <c r="E13" s="15"/>
      <c r="F13" s="16"/>
      <c r="G13" s="15"/>
      <c r="H13" s="15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9.5" customHeight="1">
      <c r="A14" s="17"/>
      <c r="B14" s="24"/>
      <c r="C14" s="24" t="s">
        <v>16</v>
      </c>
      <c r="D14" s="14"/>
      <c r="E14" s="15"/>
      <c r="F14" s="16"/>
      <c r="G14" s="15"/>
      <c r="H14" s="15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7.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</sheetData>
  <phoneticPr fontId="7"/>
  <printOptions horizontalCentered="1"/>
  <pageMargins left="0.70866141732283472" right="0.70866141732283472" top="0.74803149606299213" bottom="0.74803149606299213" header="0" footer="0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076CC-2592-448C-8816-A3D172EB5F33}">
  <dimension ref="A1:W994"/>
  <sheetViews>
    <sheetView tabSelected="1" view="pageBreakPreview" zoomScaleNormal="100" zoomScaleSheetLayoutView="100" workbookViewId="0">
      <selection activeCell="K7" sqref="K7"/>
    </sheetView>
  </sheetViews>
  <sheetFormatPr defaultColWidth="12.625" defaultRowHeight="15" customHeight="1"/>
  <cols>
    <col min="1" max="1" width="4.625" customWidth="1"/>
    <col min="2" max="2" width="15.625" customWidth="1"/>
    <col min="3" max="3" width="35.625" customWidth="1"/>
    <col min="4" max="4" width="20.625" customWidth="1"/>
    <col min="5" max="5" width="18.625" customWidth="1"/>
    <col min="6" max="6" width="8.625" customWidth="1"/>
    <col min="7" max="7" width="13.625" customWidth="1"/>
    <col min="8" max="8" width="35.625" customWidth="1"/>
    <col min="9" max="23" width="8" customWidth="1"/>
  </cols>
  <sheetData>
    <row r="1" spans="1:23" ht="15" customHeight="1">
      <c r="A1" s="1"/>
      <c r="B1" s="1"/>
      <c r="C1" s="1"/>
      <c r="D1" s="1"/>
      <c r="E1" s="1"/>
      <c r="F1" s="1"/>
      <c r="G1" s="1"/>
      <c r="H1" s="2" t="s">
        <v>0</v>
      </c>
    </row>
    <row r="2" spans="1:23" ht="26.25" customHeight="1">
      <c r="A2" s="1"/>
      <c r="B2" s="3" t="s">
        <v>22</v>
      </c>
      <c r="C2" s="4"/>
      <c r="D2" s="4"/>
      <c r="E2" s="4"/>
      <c r="F2" s="1"/>
      <c r="G2" s="1"/>
      <c r="H2" s="1"/>
    </row>
    <row r="3" spans="1:23" ht="15" customHeight="1">
      <c r="A3" s="1"/>
      <c r="B3" s="1"/>
      <c r="C3" s="1"/>
      <c r="D3" s="1"/>
      <c r="E3" s="1"/>
      <c r="F3" s="1"/>
      <c r="G3" s="1"/>
      <c r="H3" s="25" t="s">
        <v>21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" customHeight="1">
      <c r="A4" s="1"/>
      <c r="B4" s="1"/>
      <c r="C4" s="1"/>
      <c r="D4" s="1"/>
      <c r="E4" s="1"/>
      <c r="F4" s="1"/>
      <c r="G4" s="2" t="s">
        <v>1</v>
      </c>
      <c r="H4" s="26" t="s">
        <v>148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.75" customHeight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7" customHeight="1" thickBot="1">
      <c r="A6" s="6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8" t="s">
        <v>9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35.25" customHeight="1">
      <c r="A7" s="33">
        <v>1</v>
      </c>
      <c r="B7" s="34" t="s">
        <v>35</v>
      </c>
      <c r="C7" s="80" t="s">
        <v>149</v>
      </c>
      <c r="D7" s="81" t="s">
        <v>150</v>
      </c>
      <c r="E7" s="81" t="s">
        <v>151</v>
      </c>
      <c r="F7" s="98" t="s">
        <v>10</v>
      </c>
      <c r="G7" s="99" t="s">
        <v>47</v>
      </c>
      <c r="H7" s="82" t="s">
        <v>48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35.25" customHeight="1">
      <c r="A8" s="33">
        <v>2</v>
      </c>
      <c r="B8" s="34" t="s">
        <v>35</v>
      </c>
      <c r="C8" s="80" t="s">
        <v>239</v>
      </c>
      <c r="D8" s="81" t="s">
        <v>152</v>
      </c>
      <c r="E8" s="81" t="s">
        <v>153</v>
      </c>
      <c r="F8" s="98" t="s">
        <v>39</v>
      </c>
      <c r="G8" s="99" t="s">
        <v>40</v>
      </c>
      <c r="H8" s="82" t="s">
        <v>154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ht="35.25" customHeight="1">
      <c r="A9" s="33">
        <v>3</v>
      </c>
      <c r="B9" s="34" t="s">
        <v>35</v>
      </c>
      <c r="C9" s="80" t="s">
        <v>155</v>
      </c>
      <c r="D9" s="81" t="s">
        <v>104</v>
      </c>
      <c r="E9" s="81" t="s">
        <v>156</v>
      </c>
      <c r="F9" s="98" t="s">
        <v>39</v>
      </c>
      <c r="G9" s="99" t="s">
        <v>40</v>
      </c>
      <c r="H9" s="82" t="s">
        <v>64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35.25" customHeight="1">
      <c r="A10" s="33">
        <v>4</v>
      </c>
      <c r="B10" s="34" t="s">
        <v>35</v>
      </c>
      <c r="C10" s="80" t="s">
        <v>157</v>
      </c>
      <c r="D10" s="81" t="s">
        <v>158</v>
      </c>
      <c r="E10" s="81" t="s">
        <v>159</v>
      </c>
      <c r="F10" s="98" t="s">
        <v>39</v>
      </c>
      <c r="G10" s="99" t="s">
        <v>40</v>
      </c>
      <c r="H10" s="82" t="s">
        <v>154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ht="35.25" customHeight="1">
      <c r="A11" s="33">
        <v>5</v>
      </c>
      <c r="B11" s="34" t="s">
        <v>35</v>
      </c>
      <c r="C11" s="80" t="s">
        <v>160</v>
      </c>
      <c r="D11" s="81" t="s">
        <v>152</v>
      </c>
      <c r="E11" s="81" t="s">
        <v>153</v>
      </c>
      <c r="F11" s="98" t="s">
        <v>10</v>
      </c>
      <c r="G11" s="99" t="s">
        <v>40</v>
      </c>
      <c r="H11" s="82" t="s">
        <v>48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35.25" customHeight="1" thickBot="1">
      <c r="A12" s="35">
        <v>6</v>
      </c>
      <c r="B12" s="36" t="s">
        <v>35</v>
      </c>
      <c r="C12" s="100" t="s">
        <v>161</v>
      </c>
      <c r="D12" s="84" t="s">
        <v>104</v>
      </c>
      <c r="E12" s="84" t="s">
        <v>162</v>
      </c>
      <c r="F12" s="101" t="s">
        <v>10</v>
      </c>
      <c r="G12" s="102" t="s">
        <v>117</v>
      </c>
      <c r="H12" s="83" t="s">
        <v>163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ht="19.5" customHeight="1">
      <c r="A13" s="13"/>
      <c r="B13" s="23" t="str">
        <f>"（注１）ここに記載する内容は、"&amp;H3&amp;"の予定である。"</f>
        <v>（注１）ここに記載する内容は、令和8年6月25日現在の予定である。</v>
      </c>
      <c r="C13" s="24"/>
      <c r="D13" s="14"/>
      <c r="E13" s="15"/>
      <c r="F13" s="16"/>
      <c r="G13" s="15"/>
      <c r="H13" s="15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9.5" customHeight="1">
      <c r="A14" s="17"/>
      <c r="B14" s="24"/>
      <c r="C14" s="24" t="s">
        <v>14</v>
      </c>
      <c r="D14" s="14"/>
      <c r="E14" s="15"/>
      <c r="F14" s="16"/>
      <c r="G14" s="15"/>
      <c r="H14" s="15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9.5" customHeight="1">
      <c r="A15" s="17"/>
      <c r="B15" s="24"/>
      <c r="C15" s="24" t="s">
        <v>15</v>
      </c>
      <c r="D15" s="14"/>
      <c r="E15" s="15"/>
      <c r="F15" s="16"/>
      <c r="G15" s="15"/>
      <c r="H15" s="15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9.5" customHeight="1">
      <c r="A16" s="17"/>
      <c r="B16" s="24"/>
      <c r="C16" s="24" t="s">
        <v>16</v>
      </c>
      <c r="D16" s="14"/>
      <c r="E16" s="15"/>
      <c r="F16" s="16"/>
      <c r="G16" s="15"/>
      <c r="H16" s="15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7.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3.5" customHeight="1"/>
    <row r="19" spans="1:23" ht="13.5" customHeight="1"/>
    <row r="20" spans="1:23" ht="13.5" customHeight="1"/>
    <row r="21" spans="1:23" ht="13.5" customHeight="1"/>
    <row r="22" spans="1:23" ht="13.5" customHeight="1"/>
    <row r="23" spans="1:23" ht="13.5" customHeight="1"/>
    <row r="24" spans="1:23" ht="13.5" customHeight="1"/>
    <row r="25" spans="1:23" ht="13.5" customHeight="1"/>
    <row r="26" spans="1:23" ht="13.5" customHeight="1"/>
    <row r="27" spans="1:23" ht="13.5" customHeight="1"/>
    <row r="28" spans="1:23" ht="13.5" customHeight="1"/>
    <row r="29" spans="1:23" ht="13.5" customHeight="1"/>
    <row r="30" spans="1:23" ht="13.5" customHeight="1"/>
    <row r="31" spans="1:23" ht="13.5" customHeight="1"/>
    <row r="32" spans="1:23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</sheetData>
  <phoneticPr fontId="7"/>
  <printOptions horizontalCentered="1"/>
  <pageMargins left="0.70866141732283472" right="0.70866141732283472" top="0.74803149606299213" bottom="0.74803149606299213" header="0" footer="0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E29F8-F33D-4B3F-981A-5EDFCB16DBE0}">
  <dimension ref="A1:W990"/>
  <sheetViews>
    <sheetView tabSelected="1" view="pageBreakPreview" zoomScaleNormal="100" zoomScaleSheetLayoutView="100" workbookViewId="0">
      <selection activeCell="K7" sqref="K7"/>
    </sheetView>
  </sheetViews>
  <sheetFormatPr defaultColWidth="12.625" defaultRowHeight="15" customHeight="1"/>
  <cols>
    <col min="1" max="1" width="4.625" customWidth="1"/>
    <col min="2" max="2" width="15.625" customWidth="1"/>
    <col min="3" max="3" width="35.625" customWidth="1"/>
    <col min="4" max="4" width="20.625" customWidth="1"/>
    <col min="5" max="5" width="18.625" customWidth="1"/>
    <col min="6" max="6" width="8.625" customWidth="1"/>
    <col min="7" max="7" width="13.625" customWidth="1"/>
    <col min="8" max="8" width="35.625" customWidth="1"/>
    <col min="9" max="23" width="8" customWidth="1"/>
  </cols>
  <sheetData>
    <row r="1" spans="1:23" ht="15" customHeight="1">
      <c r="A1" s="1"/>
      <c r="B1" s="1"/>
      <c r="C1" s="1"/>
      <c r="D1" s="1"/>
      <c r="E1" s="1"/>
      <c r="F1" s="1"/>
      <c r="G1" s="1"/>
      <c r="H1" s="2" t="s">
        <v>0</v>
      </c>
    </row>
    <row r="2" spans="1:23" ht="26.25" customHeight="1">
      <c r="A2" s="1"/>
      <c r="B2" s="3" t="s">
        <v>22</v>
      </c>
      <c r="C2" s="4"/>
      <c r="D2" s="4"/>
      <c r="E2" s="4"/>
      <c r="F2" s="1"/>
      <c r="G2" s="1"/>
      <c r="H2" s="1"/>
    </row>
    <row r="3" spans="1:23" ht="15" customHeight="1">
      <c r="A3" s="1"/>
      <c r="B3" s="1"/>
      <c r="C3" s="1"/>
      <c r="D3" s="1"/>
      <c r="E3" s="1"/>
      <c r="F3" s="1"/>
      <c r="G3" s="1"/>
      <c r="H3" s="25" t="s">
        <v>21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" customHeight="1">
      <c r="A4" s="1"/>
      <c r="B4" s="1"/>
      <c r="C4" s="1"/>
      <c r="D4" s="1"/>
      <c r="E4" s="1"/>
      <c r="F4" s="1"/>
      <c r="G4" s="2" t="s">
        <v>1</v>
      </c>
      <c r="H4" s="26" t="s">
        <v>209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.75" customHeight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7" customHeight="1" thickBot="1">
      <c r="A6" s="6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8" t="s">
        <v>9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35.25" customHeight="1">
      <c r="A7" s="33">
        <v>1</v>
      </c>
      <c r="B7" s="34" t="s">
        <v>35</v>
      </c>
      <c r="C7" s="80" t="s">
        <v>240</v>
      </c>
      <c r="D7" s="81" t="s">
        <v>203</v>
      </c>
      <c r="E7" s="81" t="s">
        <v>241</v>
      </c>
      <c r="F7" s="98" t="s">
        <v>10</v>
      </c>
      <c r="G7" s="34" t="s">
        <v>40</v>
      </c>
      <c r="H7" s="59" t="s">
        <v>204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35.25" customHeight="1" thickBot="1">
      <c r="A8" s="35">
        <v>2</v>
      </c>
      <c r="B8" s="36" t="s">
        <v>35</v>
      </c>
      <c r="C8" s="60" t="s">
        <v>205</v>
      </c>
      <c r="D8" s="61" t="s">
        <v>206</v>
      </c>
      <c r="E8" s="61" t="s">
        <v>207</v>
      </c>
      <c r="F8" s="62" t="s">
        <v>10</v>
      </c>
      <c r="G8" s="36" t="s">
        <v>117</v>
      </c>
      <c r="H8" s="63" t="s">
        <v>208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ht="19.5" customHeight="1">
      <c r="A9" s="13"/>
      <c r="B9" s="23" t="str">
        <f>"（注１）ここに記載する内容は、"&amp;H3&amp;"の予定である。"</f>
        <v>（注１）ここに記載する内容は、令和8年6月25日現在の予定である。</v>
      </c>
      <c r="C9" s="24"/>
      <c r="D9" s="14"/>
      <c r="E9" s="15"/>
      <c r="F9" s="16"/>
      <c r="G9" s="15"/>
      <c r="H9" s="15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9.5" customHeight="1">
      <c r="A10" s="17"/>
      <c r="B10" s="24"/>
      <c r="C10" s="24" t="s">
        <v>14</v>
      </c>
      <c r="D10" s="14"/>
      <c r="E10" s="15"/>
      <c r="F10" s="16"/>
      <c r="G10" s="15"/>
      <c r="H10" s="15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9.5" customHeight="1">
      <c r="A11" s="17"/>
      <c r="B11" s="24"/>
      <c r="C11" s="24" t="s">
        <v>15</v>
      </c>
      <c r="D11" s="14"/>
      <c r="E11" s="15"/>
      <c r="F11" s="16"/>
      <c r="G11" s="15"/>
      <c r="H11" s="15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9.5" customHeight="1">
      <c r="A12" s="17"/>
      <c r="B12" s="24"/>
      <c r="C12" s="24" t="s">
        <v>16</v>
      </c>
      <c r="D12" s="14"/>
      <c r="E12" s="15"/>
      <c r="F12" s="16"/>
      <c r="G12" s="15"/>
      <c r="H12" s="15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7.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3.5" customHeight="1"/>
    <row r="15" spans="1:23" ht="13.5" customHeight="1"/>
    <row r="16" spans="1:23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</sheetData>
  <phoneticPr fontId="7"/>
  <printOptions horizontalCentered="1"/>
  <pageMargins left="0.70866141732283472" right="0.70866141732283472" top="0.74803149606299213" bottom="0.74803149606299213" header="0" footer="0"/>
  <pageSetup paperSize="9" scale="6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2ABCA-FD4B-4ECA-86A8-8D513B200F79}">
  <dimension ref="A1:W989"/>
  <sheetViews>
    <sheetView tabSelected="1" view="pageBreakPreview" zoomScaleNormal="100" zoomScaleSheetLayoutView="100" workbookViewId="0">
      <selection activeCell="K7" sqref="K7"/>
    </sheetView>
  </sheetViews>
  <sheetFormatPr defaultColWidth="12.625" defaultRowHeight="15" customHeight="1"/>
  <cols>
    <col min="1" max="1" width="4.625" customWidth="1"/>
    <col min="2" max="2" width="15.625" customWidth="1"/>
    <col min="3" max="3" width="35.625" customWidth="1"/>
    <col min="4" max="4" width="20.625" customWidth="1"/>
    <col min="5" max="5" width="18.625" customWidth="1"/>
    <col min="6" max="6" width="8.625" customWidth="1"/>
    <col min="7" max="7" width="13.625" customWidth="1"/>
    <col min="8" max="8" width="35.625" customWidth="1"/>
    <col min="9" max="23" width="8" customWidth="1"/>
  </cols>
  <sheetData>
    <row r="1" spans="1:23" ht="15" customHeight="1">
      <c r="A1" s="1"/>
      <c r="B1" s="1"/>
      <c r="C1" s="1"/>
      <c r="D1" s="1"/>
      <c r="E1" s="1"/>
      <c r="F1" s="1"/>
      <c r="G1" s="1"/>
      <c r="H1" s="2" t="s">
        <v>0</v>
      </c>
    </row>
    <row r="2" spans="1:23" ht="26.25" customHeight="1">
      <c r="A2" s="1"/>
      <c r="B2" s="3" t="s">
        <v>22</v>
      </c>
      <c r="C2" s="4"/>
      <c r="D2" s="4"/>
      <c r="E2" s="4"/>
      <c r="F2" s="1"/>
      <c r="G2" s="1"/>
      <c r="H2" s="1"/>
    </row>
    <row r="3" spans="1:23" ht="15" customHeight="1">
      <c r="A3" s="1"/>
      <c r="B3" s="1"/>
      <c r="C3" s="1"/>
      <c r="D3" s="1"/>
      <c r="E3" s="1"/>
      <c r="F3" s="1"/>
      <c r="G3" s="1"/>
      <c r="H3" s="25" t="s">
        <v>21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" customHeight="1">
      <c r="A4" s="1"/>
      <c r="B4" s="1"/>
      <c r="C4" s="1"/>
      <c r="D4" s="1"/>
      <c r="E4" s="1"/>
      <c r="F4" s="1"/>
      <c r="G4" s="2" t="s">
        <v>1</v>
      </c>
      <c r="H4" s="26" t="s">
        <v>42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.75" customHeight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7" customHeight="1" thickBot="1">
      <c r="A6" s="6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8" t="s">
        <v>9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35.25" customHeight="1" thickBot="1">
      <c r="A7" s="27">
        <v>1</v>
      </c>
      <c r="B7" s="28" t="s">
        <v>35</v>
      </c>
      <c r="C7" s="29" t="s">
        <v>36</v>
      </c>
      <c r="D7" s="30" t="s">
        <v>37</v>
      </c>
      <c r="E7" s="30" t="s">
        <v>38</v>
      </c>
      <c r="F7" s="31" t="s">
        <v>39</v>
      </c>
      <c r="G7" s="28" t="s">
        <v>40</v>
      </c>
      <c r="H7" s="32" t="s">
        <v>41</v>
      </c>
      <c r="I7" s="1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9.5" customHeight="1">
      <c r="A8" s="13"/>
      <c r="B8" s="23" t="str">
        <f>"（注１）ここに記載する内容は、"&amp;H3&amp;"の予定である。"</f>
        <v>（注１）ここに記載する内容は、令和8年6月25日現在の予定である。</v>
      </c>
      <c r="C8" s="24"/>
      <c r="D8" s="14"/>
      <c r="E8" s="15"/>
      <c r="F8" s="16"/>
      <c r="G8" s="15"/>
      <c r="H8" s="1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9.5" customHeight="1">
      <c r="A9" s="17"/>
      <c r="B9" s="24"/>
      <c r="C9" s="24" t="s">
        <v>14</v>
      </c>
      <c r="D9" s="14"/>
      <c r="E9" s="15"/>
      <c r="F9" s="16"/>
      <c r="G9" s="15"/>
      <c r="H9" s="15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9.5" customHeight="1">
      <c r="A10" s="17"/>
      <c r="B10" s="24"/>
      <c r="C10" s="24" t="s">
        <v>15</v>
      </c>
      <c r="D10" s="14"/>
      <c r="E10" s="15"/>
      <c r="F10" s="16"/>
      <c r="G10" s="15"/>
      <c r="H10" s="15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9.5" customHeight="1">
      <c r="A11" s="17"/>
      <c r="B11" s="24"/>
      <c r="C11" s="24" t="s">
        <v>16</v>
      </c>
      <c r="D11" s="14"/>
      <c r="E11" s="15"/>
      <c r="F11" s="16"/>
      <c r="G11" s="15"/>
      <c r="H11" s="15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7.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3.5" customHeight="1"/>
    <row r="14" spans="1:23" ht="13.5" customHeight="1"/>
    <row r="15" spans="1:23" ht="13.5" customHeight="1"/>
    <row r="16" spans="1:23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</sheetData>
  <phoneticPr fontId="7"/>
  <printOptions horizontalCentered="1"/>
  <pageMargins left="0.70866141732283472" right="0.70866141732283472" top="0.74803149606299213" bottom="0.74803149606299213" header="0" footer="0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20</vt:i4>
      </vt:variant>
    </vt:vector>
  </HeadingPairs>
  <TitlesOfParts>
    <vt:vector size="30" baseType="lpstr">
      <vt:lpstr>徳島</vt:lpstr>
      <vt:lpstr>鳴門</vt:lpstr>
      <vt:lpstr>吉野川</vt:lpstr>
      <vt:lpstr>阿南</vt:lpstr>
      <vt:lpstr>那賀</vt:lpstr>
      <vt:lpstr>美波</vt:lpstr>
      <vt:lpstr>美馬</vt:lpstr>
      <vt:lpstr>三好</vt:lpstr>
      <vt:lpstr>都市計画課</vt:lpstr>
      <vt:lpstr>営繕課</vt:lpstr>
      <vt:lpstr>阿南!Print_Area</vt:lpstr>
      <vt:lpstr>営繕課!Print_Area</vt:lpstr>
      <vt:lpstr>吉野川!Print_Area</vt:lpstr>
      <vt:lpstr>三好!Print_Area</vt:lpstr>
      <vt:lpstr>都市計画課!Print_Area</vt:lpstr>
      <vt:lpstr>徳島!Print_Area</vt:lpstr>
      <vt:lpstr>那賀!Print_Area</vt:lpstr>
      <vt:lpstr>美波!Print_Area</vt:lpstr>
      <vt:lpstr>美馬!Print_Area</vt:lpstr>
      <vt:lpstr>鳴門!Print_Area</vt:lpstr>
      <vt:lpstr>阿南!Print_Titles</vt:lpstr>
      <vt:lpstr>営繕課!Print_Titles</vt:lpstr>
      <vt:lpstr>吉野川!Print_Titles</vt:lpstr>
      <vt:lpstr>三好!Print_Titles</vt:lpstr>
      <vt:lpstr>都市計画課!Print_Titles</vt:lpstr>
      <vt:lpstr>徳島!Print_Titles</vt:lpstr>
      <vt:lpstr>那賀!Print_Titles</vt:lpstr>
      <vt:lpstr>美波!Print_Titles</vt:lpstr>
      <vt:lpstr>美馬!Print_Titles</vt:lpstr>
      <vt:lpstr>鳴門!Print_Titles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shimada nami</cp:lastModifiedBy>
  <cp:lastPrinted>2026-06-28T02:33:03Z</cp:lastPrinted>
  <dcterms:created xsi:type="dcterms:W3CDTF">2013-04-15T01:15:09Z</dcterms:created>
  <dcterms:modified xsi:type="dcterms:W3CDTF">2026-06-28T02:33:18Z</dcterms:modified>
</cp:coreProperties>
</file>